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2年度「充實所轄公立國民中小學圖書館(室)藏書計畫\新增資料夾\"/>
    </mc:Choice>
  </mc:AlternateContent>
  <xr:revisionPtr revIDLastSave="0" documentId="13_ncr:1_{E3671401-D79D-4542-A957-777EF9B46763}" xr6:coauthVersionLast="36" xr6:coauthVersionMax="36" xr10:uidLastSave="{00000000-0000-0000-0000-000000000000}"/>
  <bookViews>
    <workbookView xWindow="0" yWindow="0" windowWidth="28800" windowHeight="1356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N24" i="1" l="1"/>
  <c r="N7" i="1"/>
  <c r="I8" i="1" l="1"/>
  <c r="G281" i="1" l="1"/>
  <c r="I280" i="1"/>
  <c r="I156" i="1"/>
  <c r="I155" i="1"/>
  <c r="I154" i="1"/>
  <c r="I153" i="1"/>
  <c r="I152" i="1"/>
  <c r="I120" i="1"/>
  <c r="I119" i="1"/>
  <c r="I118" i="1"/>
  <c r="I117" i="1"/>
  <c r="I116" i="1"/>
  <c r="I166" i="1"/>
  <c r="I165" i="1"/>
  <c r="I25" i="1"/>
  <c r="I164" i="1"/>
  <c r="I163" i="1"/>
  <c r="I162" i="1"/>
  <c r="I26" i="1"/>
  <c r="I161" i="1"/>
  <c r="I160" i="1"/>
  <c r="I159" i="1"/>
  <c r="I158" i="1"/>
  <c r="I157" i="1"/>
  <c r="I151" i="1"/>
  <c r="I150" i="1" l="1"/>
  <c r="I149" i="1"/>
  <c r="I148" i="1"/>
  <c r="I147" i="1"/>
  <c r="I146" i="1"/>
  <c r="I145" i="1"/>
  <c r="I144" i="1"/>
  <c r="I143" i="1"/>
  <c r="I279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90" i="1" l="1"/>
  <c r="I142" i="1"/>
  <c r="I141" i="1"/>
  <c r="I140" i="1"/>
  <c r="I139" i="1"/>
  <c r="I138" i="1"/>
  <c r="I137" i="1"/>
  <c r="I136" i="1"/>
  <c r="I134" i="1"/>
  <c r="I133" i="1"/>
  <c r="I132" i="1"/>
  <c r="I135" i="1"/>
  <c r="I131" i="1"/>
  <c r="I130" i="1"/>
  <c r="I129" i="1"/>
  <c r="I128" i="1"/>
  <c r="I127" i="1"/>
  <c r="I126" i="1"/>
  <c r="I125" i="1"/>
  <c r="I124" i="1" l="1"/>
  <c r="I123" i="1"/>
  <c r="I122" i="1"/>
  <c r="I121" i="1"/>
  <c r="I115" i="1"/>
  <c r="I114" i="1"/>
  <c r="I5" i="1" l="1"/>
  <c r="I6" i="1"/>
  <c r="I7" i="1"/>
  <c r="I9" i="1"/>
  <c r="I10" i="1"/>
  <c r="I11" i="1"/>
  <c r="I13" i="1"/>
  <c r="I14" i="1"/>
  <c r="I15" i="1"/>
  <c r="I16" i="1"/>
  <c r="I17" i="1"/>
  <c r="I19" i="1"/>
  <c r="I20" i="1"/>
  <c r="I21" i="1"/>
  <c r="I22" i="1"/>
  <c r="I23" i="1"/>
  <c r="I24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72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78" i="1"/>
  <c r="I252" i="1"/>
  <c r="I253" i="1"/>
  <c r="I254" i="1"/>
  <c r="I255" i="1"/>
  <c r="I256" i="1"/>
  <c r="I257" i="1"/>
  <c r="I258" i="1"/>
  <c r="I259" i="1"/>
  <c r="I260" i="1"/>
  <c r="I261" i="1"/>
  <c r="I277" i="1"/>
  <c r="I262" i="1"/>
  <c r="I263" i="1"/>
  <c r="I264" i="1"/>
  <c r="I265" i="1"/>
  <c r="I275" i="1"/>
  <c r="I266" i="1"/>
  <c r="I267" i="1"/>
  <c r="I274" i="1"/>
  <c r="I273" i="1"/>
  <c r="I268" i="1"/>
  <c r="I269" i="1"/>
  <c r="I276" i="1"/>
  <c r="I270" i="1"/>
  <c r="I271" i="1"/>
  <c r="I4" i="1" l="1"/>
  <c r="I281" i="1" s="1"/>
</calcChain>
</file>

<file path=xl/sharedStrings.xml><?xml version="1.0" encoding="utf-8"?>
<sst xmlns="http://schemas.openxmlformats.org/spreadsheetml/2006/main" count="1991" uniqueCount="591">
  <si>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安南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海佃</t>
    </r>
    <r>
      <rPr>
        <sz val="18"/>
        <color indexed="8"/>
        <rFont val="標楷體"/>
        <family val="4"/>
        <charset val="136"/>
      </rPr>
      <t xml:space="preserve">國小圖書館（室）圖書採購書單                   </t>
    </r>
    <phoneticPr fontId="1" type="noConversion"/>
  </si>
  <si>
    <t>學校班級最高學生數(  29  )人</t>
    <phoneticPr fontId="1" type="noConversion"/>
  </si>
  <si>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</si>
  <si>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</si>
  <si>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</si>
  <si>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</si>
  <si>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出版地(國家)</t>
    <phoneticPr fontId="1" type="noConversion"/>
  </si>
  <si>
    <t>ISBN</t>
    <phoneticPr fontId="1" type="noConversion"/>
  </si>
  <si>
    <t>採購數量</t>
    <phoneticPr fontId="1" type="noConversion"/>
  </si>
  <si>
    <t>定價(新臺幣)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</si>
  <si>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</si>
  <si>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</si>
  <si>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</si>
  <si>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</si>
  <si>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</si>
  <si>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大V的正向教養實驗：融合蒙特梭利、薩提爾，不打罵、不利誘，養出孩子的好習慣</t>
    <phoneticPr fontId="1" type="noConversion"/>
  </si>
  <si>
    <t>大V</t>
    <phoneticPr fontId="1" type="noConversion"/>
  </si>
  <si>
    <t xml:space="preserve">圓神 </t>
    <phoneticPr fontId="1" type="noConversion"/>
  </si>
  <si>
    <t>台灣</t>
    <phoneticPr fontId="1" type="noConversion"/>
  </si>
  <si>
    <t>否</t>
    <phoneticPr fontId="1" type="noConversion"/>
  </si>
  <si>
    <t>是</t>
    <phoneticPr fontId="1" type="noConversion"/>
  </si>
  <si>
    <t>教師用書</t>
    <phoneticPr fontId="1" type="noConversion"/>
  </si>
  <si>
    <t>為管教立界線：翩翩老師的25個心法，引導孩子邁向獨立</t>
    <phoneticPr fontId="1" type="noConversion"/>
  </si>
  <si>
    <t>何翩翩</t>
    <phoneticPr fontId="1" type="noConversion"/>
  </si>
  <si>
    <t>親子天下</t>
  </si>
  <si>
    <t>台灣</t>
  </si>
  <si>
    <t>正向聚焦：有效肯定的三十種變化，點燃孩子的內在動力</t>
    <phoneticPr fontId="1" type="noConversion"/>
  </si>
  <si>
    <t>陳志恆</t>
    <phoneticPr fontId="1" type="noConversion"/>
  </si>
  <si>
    <t xml:space="preserve">親子天下	</t>
    <phoneticPr fontId="1" type="noConversion"/>
  </si>
  <si>
    <t>Word by Word Picture Dictionary</t>
    <phoneticPr fontId="1" type="noConversion"/>
  </si>
  <si>
    <t> Steven J. Molinsky , Bill Bliss</t>
    <phoneticPr fontId="1" type="noConversion"/>
  </si>
  <si>
    <t>Pearson Education</t>
    <phoneticPr fontId="1" type="noConversion"/>
  </si>
  <si>
    <t>No, David!</t>
    <phoneticPr fontId="1" type="noConversion"/>
  </si>
  <si>
    <t>David Shannon</t>
    <phoneticPr fontId="1" type="noConversion"/>
  </si>
  <si>
    <t>Scholastic Inc.</t>
  </si>
  <si>
    <t>美國</t>
    <phoneticPr fontId="1" type="noConversion"/>
  </si>
  <si>
    <t>英語用書</t>
    <phoneticPr fontId="1" type="noConversion"/>
  </si>
  <si>
    <t>David Goes To School</t>
    <phoneticPr fontId="1" type="noConversion"/>
  </si>
  <si>
    <t>Clean It</t>
    <phoneticPr fontId="1" type="noConversion"/>
  </si>
  <si>
    <t>Georgie Birkett</t>
    <phoneticPr fontId="1" type="noConversion"/>
  </si>
  <si>
    <t>Child's Play International</t>
    <phoneticPr fontId="1" type="noConversion"/>
  </si>
  <si>
    <t>Lucy Cousins</t>
    <phoneticPr fontId="1" type="noConversion"/>
  </si>
  <si>
    <t>Rubin, Adam/ Salmieri, Daniel (ILT)</t>
    <phoneticPr fontId="1" type="noConversion"/>
  </si>
  <si>
    <t>美國</t>
  </si>
  <si>
    <t>否</t>
  </si>
  <si>
    <t>英國</t>
  </si>
  <si>
    <t>Maisy's Science: A First Words Book</t>
    <phoneticPr fontId="1" type="noConversion"/>
  </si>
  <si>
    <t>WALKER BOOKS LIMITED</t>
  </si>
  <si>
    <t>Stephen Tucker;    Nick Sharratt</t>
    <phoneticPr fontId="1" type="noConversion"/>
  </si>
  <si>
    <t>Macmillan Children's Books</t>
  </si>
  <si>
    <t>Carle, Eric</t>
  </si>
  <si>
    <t>World of Eric Carle</t>
  </si>
  <si>
    <t>Martin, Bill, Jr./ Carle, Eric (ILT)</t>
  </si>
  <si>
    <t>Henry Holt &amp; Company</t>
  </si>
  <si>
    <t>Dial Books</t>
  </si>
  <si>
    <t>Burach, Ross</t>
  </si>
  <si>
    <t>Scholastic Press</t>
  </si>
  <si>
    <t>Cartwheel Books</t>
  </si>
  <si>
    <t>Samantha Meredith</t>
  </si>
  <si>
    <t>Ladybird</t>
  </si>
  <si>
    <t>英國</t>
    <phoneticPr fontId="1" type="noConversion"/>
  </si>
  <si>
    <t>主角不是獅子</t>
  </si>
  <si>
    <t>林玟儀</t>
  </si>
  <si>
    <t>三之三</t>
  </si>
  <si>
    <t>臺灣</t>
    <phoneticPr fontId="1" type="noConversion"/>
  </si>
  <si>
    <t>布可</t>
    <phoneticPr fontId="1" type="noConversion"/>
  </si>
  <si>
    <t>動物園有小偷(故事大書)</t>
  </si>
  <si>
    <t>劉思源</t>
  </si>
  <si>
    <t>愛智</t>
  </si>
  <si>
    <t>地震了！這個時候該怎麼辦？（新版）</t>
  </si>
  <si>
    <t> 國崎信江</t>
  </si>
  <si>
    <t>小熊出版</t>
  </si>
  <si>
    <t>一起幫忙蓋房子！</t>
  </si>
  <si>
    <t> 史卓克</t>
  </si>
  <si>
    <t>韋伯</t>
  </si>
  <si>
    <t>天空的顏色</t>
  </si>
  <si>
    <t>彼得‧雷諾茲</t>
  </si>
  <si>
    <t>和英</t>
  </si>
  <si>
    <t>熊爸爸去另一個城市工作</t>
  </si>
  <si>
    <t>陳致元</t>
  </si>
  <si>
    <t>是誰搶走了我的名字？</t>
  </si>
  <si>
    <t>塔西亞</t>
  </si>
  <si>
    <t>小天下</t>
  </si>
  <si>
    <t>艾莉絲的樹（精裝）</t>
  </si>
  <si>
    <t>伊芙・邦婷</t>
  </si>
  <si>
    <t>道聲出版社</t>
  </si>
  <si>
    <t>代號：小魷魚（二版）</t>
  </si>
  <si>
    <t> 林滿秋</t>
  </si>
  <si>
    <t>小魯文化</t>
  </si>
  <si>
    <t>永恆的點點女王：草間彌生</t>
  </si>
  <si>
    <t> 周姚萍</t>
  </si>
  <si>
    <t>擁抱媽媽</t>
  </si>
  <si>
    <t>林玫伶</t>
  </si>
  <si>
    <t>康軒</t>
  </si>
  <si>
    <t>好好愛阿迪</t>
  </si>
  <si>
    <t>維吉尼亞．芙藍明</t>
  </si>
  <si>
    <t>我的妹妹聽不見</t>
  </si>
  <si>
    <t> J.W.Peterson</t>
  </si>
  <si>
    <t>遠流</t>
  </si>
  <si>
    <t>糟糕的一天</t>
  </si>
  <si>
    <t> 派翠西亞．賴利吉輔</t>
  </si>
  <si>
    <t>英文漢聲</t>
  </si>
  <si>
    <t>艾莉莎白特羅依特</t>
  </si>
  <si>
    <t>向大自然借點子：看科學家、設計師和工程師如何從自然中獲得啟發，運用仿生學創造科技生活</t>
  </si>
  <si>
    <t>Harriet Evans 哈里艾特・伊旺</t>
  </si>
  <si>
    <t>穆里埃．居榭</t>
  </si>
  <si>
    <t>野人</t>
  </si>
  <si>
    <t>穿越故宮大冒險3：天靈地靈毛公鼎</t>
  </si>
  <si>
    <t>鄭宗弦</t>
  </si>
  <si>
    <t>穿越故宮大冒險4：蓮花式溫碗的密碼</t>
  </si>
  <si>
    <t>穿越故宮大冒險7：驚天動地多寶格</t>
  </si>
  <si>
    <t>瞎掰舊貨攤1：斷尾虎爺</t>
  </si>
  <si>
    <t>瞎掰舊貨攤２：子母雞大碗公</t>
  </si>
  <si>
    <t>幸福月餅店</t>
  </si>
  <si>
    <t>小文房</t>
  </si>
  <si>
    <t>炊粿慶團園</t>
  </si>
  <si>
    <t>端午飄粽香</t>
  </si>
  <si>
    <t>阿公的紅龜店</t>
  </si>
  <si>
    <t>聯經出版公司</t>
  </si>
  <si>
    <t>我的姐姐鬼新娘</t>
  </si>
  <si>
    <t>小兵</t>
  </si>
  <si>
    <t>奇幻鐵道博物館</t>
  </si>
  <si>
    <t>玉山社</t>
  </si>
  <si>
    <t>又見寒煙壺</t>
  </si>
  <si>
    <t>九歌</t>
  </si>
  <si>
    <t>第一百面金牌：少年總鋪師1</t>
  </si>
  <si>
    <t>台灣炒飯王：少年總鋪師2</t>
  </si>
  <si>
    <t>異國料理大賽：少年總鋪師3</t>
  </si>
  <si>
    <t>媽祖回娘家（增訂新版）</t>
    <phoneticPr fontId="1" type="noConversion"/>
  </si>
  <si>
    <t>鯨魚少年之歌：《手斧男孩》作者最後的冒險故事</t>
  </si>
  <si>
    <t>蓋瑞．伯森</t>
  </si>
  <si>
    <t>鹿港少女套書（共兩冊）</t>
  </si>
  <si>
    <t>嶺月</t>
  </si>
  <si>
    <t>字畝文化</t>
  </si>
  <si>
    <t>怪奇漢方桃印1+2套</t>
  </si>
  <si>
    <t>廣嶋玲子</t>
  </si>
  <si>
    <t>神奇柑仔店6：忍耐鉛筆大逆襲</t>
  </si>
  <si>
    <t>神奇柑仔店8：SOS！救急媽媽面具</t>
  </si>
  <si>
    <t>神奇柑仔店9：消除痠痛地藏饅頭</t>
  </si>
  <si>
    <t>神奇柑仔店10：順風耳軟糖的報應</t>
  </si>
  <si>
    <t>神奇柑仔店11：失控的最強驅蟲香水</t>
  </si>
  <si>
    <t>神奇柑仔店13：合身花生與神祕實驗</t>
  </si>
  <si>
    <t>神奇柑仔店14：炫耀餅乾的副作用</t>
  </si>
  <si>
    <t>妖怪托顧所１&amp;２套書：妖怪托顧所開張了／說謊少女</t>
  </si>
  <si>
    <t>妖怪托顧所３&amp;４套書：妖怪們的春夏秋冬／半妖之子</t>
  </si>
  <si>
    <t>妖怪托顧所５&amp;６套書：公主招親試煉／妖貓公主出擊</t>
    <phoneticPr fontId="1" type="noConversion"/>
  </si>
  <si>
    <t>妖怪托顧所７&amp;８套書：妖怪奉行所大騷動／女妖的報復</t>
  </si>
  <si>
    <t>妖怪托顧所９&amp;１０套書：妖怪們的賀禮／千彌之秋，彌助之冬</t>
  </si>
  <si>
    <t>魔法十年屋特別篇1+2套書</t>
  </si>
  <si>
    <t>歡迎光臨獵人公司稀有生物洽詢部！</t>
  </si>
  <si>
    <t>神奇貓町事件簿1：貓群守護神生氣了！</t>
  </si>
  <si>
    <t>神奇貓町事件簿2：貓群守護神的滿月舞</t>
  </si>
  <si>
    <t>「幽靈貓福子」系列（全套三冊)</t>
    <phoneticPr fontId="1" type="noConversion"/>
  </si>
  <si>
    <t>妖怪出租系列：1～4集套書組</t>
  </si>
  <si>
    <t>采實文化</t>
  </si>
  <si>
    <t>充滿祕密的魔石館1：藏在戒指裡的紅眼惡魔</t>
  </si>
  <si>
    <t>充滿祕密的魔石館2：翡翠之家的詛咒</t>
  </si>
  <si>
    <t>廣嶋玲子納爾曼年代記套書：青之王、白之王、赤之王</t>
  </si>
  <si>
    <t>三采</t>
  </si>
  <si>
    <t>天生就是超級咖：這些動物的驚人祕密—我很奇怪但很可愛2</t>
  </si>
  <si>
    <t>新夭</t>
  </si>
  <si>
    <t>我很奇怪但很可愛：這些動物超有哏，讓人長知識又笑翻</t>
  </si>
  <si>
    <t>出發吧！人體探險隊：揭開身體消化道、泌尿系統、骨骼肌肉、心臟血管……不可思議的祕密（新版）</t>
  </si>
  <si>
    <t>阿部和厚</t>
  </si>
  <si>
    <t>玉使（仙靈傳奇5）</t>
  </si>
  <si>
    <t>陳郁如</t>
  </si>
  <si>
    <t>西洋菜</t>
  </si>
  <si>
    <t>黑暗中的願望</t>
  </si>
  <si>
    <t>克莉絲汀娜．蘇恩托瓦</t>
  </si>
  <si>
    <t>如果的世界</t>
  </si>
  <si>
    <t>吉竹伸介</t>
  </si>
  <si>
    <t>太熱的話，脫外套就好啦！</t>
  </si>
  <si>
    <t>明明啊明明</t>
  </si>
  <si>
    <t>怎麼睡成這樣子</t>
  </si>
  <si>
    <t>歡迎光臨夢境百貨：您所訂購的夢已銷售一空</t>
  </si>
  <si>
    <t>李美芮</t>
  </si>
  <si>
    <t>寂寞</t>
  </si>
  <si>
    <t>歡迎光臨夢境百貨2：找回不再做夢的人</t>
  </si>
  <si>
    <t>Ｘ恐龍探險隊第一輯〈1~4集〉</t>
  </si>
  <si>
    <t>李國靖, 阿比</t>
  </si>
  <si>
    <t>大邑文化</t>
  </si>
  <si>
    <t>Ｘ恐龍探險隊第二輯〈5~8集〉</t>
  </si>
  <si>
    <t>X恐龍探險隊Ⅱ第1輯套書</t>
  </si>
  <si>
    <t>李國靖, 陳紹霖</t>
  </si>
  <si>
    <t>Ｘ恐龍探險隊Ⅱ第2輯套書</t>
  </si>
  <si>
    <t>Ｘ恐龍探險隊Ⅱ第3輯套書</t>
  </si>
  <si>
    <t>達克比辦案7：末日恐龍王：地球的五次生物大滅絕</t>
  </si>
  <si>
    <t>胡妙芬</t>
  </si>
  <si>
    <t>親子天下</t>
    <phoneticPr fontId="1" type="noConversion"/>
  </si>
  <si>
    <t>達克比辦案8：驚魂奧運會 物競天擇與適應</t>
  </si>
  <si>
    <t>達克比辦案9：冰原迷你象：巨型動物與復活生物學</t>
  </si>
  <si>
    <t>達克比辦案10：鬼屋美人魚：人類構造的演化與返祖現象</t>
  </si>
  <si>
    <t>達克比辦案11-荒漠救命蛙：沙漠生態系與動物的適應</t>
  </si>
  <si>
    <t>達克比辦案12-雨林縱火犯：生物多樣性與熱帶雨林生態系</t>
  </si>
  <si>
    <t>有一天</t>
  </si>
  <si>
    <t>郝廣才</t>
  </si>
  <si>
    <t>遊目族</t>
  </si>
  <si>
    <t>今天：366天，每天打開一道門</t>
  </si>
  <si>
    <t>格林文化</t>
  </si>
  <si>
    <t> Gomdori.co</t>
  </si>
  <si>
    <t>宮西達也獨角仙武士系列套書（共五冊)</t>
    <phoneticPr fontId="1" type="noConversion"/>
  </si>
  <si>
    <t>宮西達也</t>
  </si>
  <si>
    <t> 佐東綠, 石川北二, 木滝理真, 田中智章</t>
  </si>
  <si>
    <t>科學偵探謎野真實 【第2輯】(6-10集，共五冊)</t>
    <phoneticPr fontId="1" type="noConversion"/>
  </si>
  <si>
    <t>橡皮擦男孩</t>
  </si>
  <si>
    <t> 麗莎‧湯普森</t>
  </si>
  <si>
    <t>小樹文化</t>
  </si>
  <si>
    <t>金魚男孩</t>
  </si>
  <si>
    <t>銀箭號</t>
  </si>
  <si>
    <t> 萊夫‧葛羅斯曼</t>
  </si>
  <si>
    <t>幼獅文化</t>
  </si>
  <si>
    <t>遊戲現在開始</t>
  </si>
  <si>
    <t> 丹尼斯・馬基爾</t>
  </si>
  <si>
    <t>少年偵探法律事件簿二部曲：等價交換+一罪不二審（全兩冊）</t>
  </si>
  <si>
    <t>維姬‧葛朗特</t>
  </si>
  <si>
    <t>第五泳道</t>
  </si>
  <si>
    <t>銀昭曶</t>
  </si>
  <si>
    <t>虎皮魔毯</t>
  </si>
  <si>
    <t> 瓊．海格</t>
  </si>
  <si>
    <t>永遠永遠在一起（二版）</t>
  </si>
  <si>
    <t>中間人</t>
  </si>
  <si>
    <t>柯斯蒂．阿普鮑姆</t>
  </si>
  <si>
    <t>超級理髮師2：今天是兒童日（二版）</t>
    <phoneticPr fontId="1" type="noConversion"/>
  </si>
  <si>
    <t> 乾榮里子</t>
  </si>
  <si>
    <t>在我墳上起舞</t>
  </si>
  <si>
    <t>艾登．錢伯斯</t>
  </si>
  <si>
    <t>說來聽聽</t>
  </si>
  <si>
    <t>地鐵求生121(二版)</t>
  </si>
  <si>
    <t>菲黎思．侯嫚</t>
  </si>
  <si>
    <t>冰花之蜜</t>
  </si>
  <si>
    <t>彼得．卡爾品斯基</t>
  </si>
  <si>
    <t>撒種人(新改版)</t>
  </si>
  <si>
    <t> 保羅．佛萊希曼</t>
  </si>
  <si>
    <t>晨星</t>
  </si>
  <si>
    <t>時報廣場的蟋蟀(二版)</t>
  </si>
  <si>
    <t> 喬治．賽爾登</t>
  </si>
  <si>
    <t>台灣東方</t>
  </si>
  <si>
    <t>不會改變的清單</t>
  </si>
  <si>
    <t>雷貝嘉．史德</t>
  </si>
  <si>
    <t>我哥的名字是潔西卡</t>
  </si>
  <si>
    <t>約翰．波恩</t>
  </si>
  <si>
    <t>鯨豚記：台灣首位鯨豚攝影師水下20年的夢想與堅持</t>
  </si>
  <si>
    <t>金磊</t>
  </si>
  <si>
    <t>大塊文化</t>
  </si>
  <si>
    <t>後山鯨書</t>
  </si>
  <si>
    <t>廖鴻基, 金磊</t>
  </si>
  <si>
    <t>聯合文學</t>
  </si>
  <si>
    <t>【中英雙語對照】麥基先生錯過巴士的那一天</t>
  </si>
  <si>
    <t>菲立普．史戴</t>
  </si>
  <si>
    <t> 王佐榮</t>
  </si>
  <si>
    <t>蒼璧出版有限公司</t>
  </si>
  <si>
    <t>從前有一棵小樹</t>
  </si>
  <si>
    <t>羅倫．隆</t>
  </si>
  <si>
    <t>布克文化</t>
  </si>
  <si>
    <t>禁止黑暗的國王</t>
  </si>
  <si>
    <t> 愛蜜莉．哈沃斯－布斯</t>
  </si>
  <si>
    <t>維京</t>
  </si>
  <si>
    <t>成為一棵樹</t>
  </si>
  <si>
    <t>瑪莉亞．姜弗勒里</t>
  </si>
  <si>
    <t>內在小孩</t>
  </si>
  <si>
    <t>亨利．布雷克蕭</t>
  </si>
  <si>
    <t>想哭就哭成一座噴水池</t>
  </si>
  <si>
    <t>諾耶蜜．沃拉</t>
  </si>
  <si>
    <t>小山丘</t>
  </si>
  <si>
    <t>繪本教養地圖 孩子需要的繪本180選</t>
  </si>
  <si>
    <t>海狗房東</t>
  </si>
  <si>
    <t>我們一起玩好嗎？</t>
  </si>
  <si>
    <t> Josef Lee , 海狗房東</t>
  </si>
  <si>
    <t>小光點</t>
  </si>
  <si>
    <t>花地藏</t>
  </si>
  <si>
    <t>豬麗葉</t>
    <phoneticPr fontId="1" type="noConversion"/>
  </si>
  <si>
    <t>陳芃樺</t>
    <phoneticPr fontId="1" type="noConversion"/>
  </si>
  <si>
    <t>白象文化事業有限公司</t>
    <phoneticPr fontId="1" type="noConversion"/>
  </si>
  <si>
    <t>黑熊學校</t>
    <phoneticPr fontId="1" type="noConversion"/>
  </si>
  <si>
    <t>元宵喜圓滿</t>
  </si>
  <si>
    <t>李光福</t>
    <phoneticPr fontId="1" type="noConversion"/>
  </si>
  <si>
    <t>放天燈：夜空中的祝福</t>
  </si>
  <si>
    <t>林家成 </t>
    <phoneticPr fontId="1" type="noConversion"/>
  </si>
  <si>
    <t>普渡過中元</t>
  </si>
  <si>
    <t>那間慢吞吞的店</t>
  </si>
  <si>
    <t>小兵</t>
    <phoneticPr fontId="1" type="noConversion"/>
  </si>
  <si>
    <t>不怕輸的才是贏家</t>
  </si>
  <si>
    <t> 卡特琳娜．高斯曼-漢瑟爾</t>
  </si>
  <si>
    <t>上誼</t>
    <phoneticPr fontId="1" type="noConversion"/>
  </si>
  <si>
    <t>窗外送來的禮物</t>
  </si>
  <si>
    <t>五味太郎</t>
    <phoneticPr fontId="1" type="noConversion"/>
  </si>
  <si>
    <t>海的另一頭</t>
  </si>
  <si>
    <t>米奇巴克</t>
    <phoneticPr fontId="1" type="noConversion"/>
  </si>
  <si>
    <t>跑跑跑，我還要跑</t>
  </si>
  <si>
    <t>小熊出版</t>
    <phoneticPr fontId="1" type="noConversion"/>
  </si>
  <si>
    <t>什麼都做得到！？</t>
  </si>
  <si>
    <t xml:space="preserve">格林 </t>
    <phoneticPr fontId="1" type="noConversion"/>
  </si>
  <si>
    <t>兒歌識字學堅持：比薩斜塔篇</t>
  </si>
  <si>
    <t>小魯</t>
    <phoneticPr fontId="1" type="noConversion"/>
  </si>
  <si>
    <t>兒歌識字穩基礎：泰姬瑪哈陵篇</t>
  </si>
  <si>
    <t>兒歌識字看風景：艾菲爾鐵塔篇</t>
  </si>
  <si>
    <t>兒歌識字蓋城堡：帆船飯店篇</t>
  </si>
  <si>
    <t>兒歌識字登高樓：台北101篇</t>
  </si>
  <si>
    <t>兔子兔子兔子</t>
  </si>
  <si>
    <t>羅娜‧史高比</t>
    <phoneticPr fontId="1" type="noConversion"/>
  </si>
  <si>
    <t>小光點</t>
    <phoneticPr fontId="1" type="noConversion"/>
  </si>
  <si>
    <t>收集貓咪</t>
  </si>
  <si>
    <t>羅娜‧史高比</t>
  </si>
  <si>
    <t>花花草草和大樹，我有問題想問你</t>
  </si>
  <si>
    <t> 臨淵 </t>
    <phoneticPr fontId="1" type="noConversion"/>
  </si>
  <si>
    <t>三民</t>
    <phoneticPr fontId="1" type="noConversion"/>
  </si>
  <si>
    <t>動物的特異功能</t>
  </si>
  <si>
    <t>王淑芬兒童哲思小童話：貓咪的十個家</t>
  </si>
  <si>
    <t>王淑芬</t>
    <phoneticPr fontId="1" type="noConversion"/>
  </si>
  <si>
    <t>步步</t>
    <phoneticPr fontId="1" type="noConversion"/>
  </si>
  <si>
    <t>小火龍大鬧恐怖學園</t>
  </si>
  <si>
    <t>哲也</t>
    <phoneticPr fontId="1" type="noConversion"/>
  </si>
  <si>
    <t>花和蝴蝶</t>
  </si>
  <si>
    <t>林煥彰</t>
    <phoneticPr fontId="1" type="noConversion"/>
  </si>
  <si>
    <t>聯經</t>
    <phoneticPr fontId="1" type="noConversion"/>
  </si>
  <si>
    <t>誰要跟我去散步？</t>
  </si>
  <si>
    <t>林芳萍</t>
    <phoneticPr fontId="1" type="noConversion"/>
  </si>
  <si>
    <t>小天下</t>
    <phoneticPr fontId="1" type="noConversion"/>
  </si>
  <si>
    <t>稻草人想說的話</t>
    <phoneticPr fontId="1" type="noConversion"/>
  </si>
  <si>
    <t>會飛的花：林良爺爺給孩子的暖心童詩</t>
  </si>
  <si>
    <t>林良</t>
    <phoneticPr fontId="1" type="noConversion"/>
  </si>
  <si>
    <t> 保冬妮</t>
  </si>
  <si>
    <t>小樹文化</t>
    <phoneticPr fontId="1" type="noConversion"/>
  </si>
  <si>
    <t>水墨漢字繪本2：上下十千【指事篇】(二版)</t>
  </si>
  <si>
    <t>水墨漢字繪本3：森林雪野【會意篇】</t>
  </si>
  <si>
    <t>蹦蹦和跳跳(我不喜歡你比我厲害)：以色列教育部推薦繪本【附學習單】</t>
  </si>
  <si>
    <t> 納瑪‧班茲曼</t>
  </si>
  <si>
    <t>海洋萬物之母：孩子的第一本海洋繪本</t>
  </si>
  <si>
    <t> 史塔奇‧麥卡諾提</t>
  </si>
  <si>
    <t>銀河文化</t>
    <phoneticPr fontId="1" type="noConversion"/>
  </si>
  <si>
    <t>閃耀夜空的月亮：地球的好朋友</t>
  </si>
  <si>
    <t>地球：屬於我的45億年</t>
  </si>
  <si>
    <t>銀河系中萬眾矚目的太陽：生命之源</t>
  </si>
  <si>
    <t>我學得慢，不一定學不好</t>
    <phoneticPr fontId="1" type="noConversion"/>
  </si>
  <si>
    <t>艾絲特．凡登伯格</t>
    <phoneticPr fontId="1" type="noConversion"/>
  </si>
  <si>
    <t>大穎文化</t>
    <phoneticPr fontId="1" type="noConversion"/>
  </si>
  <si>
    <t>動物村洗手大賽</t>
    <phoneticPr fontId="1" type="noConversion"/>
  </si>
  <si>
    <t>黃芝瑩</t>
  </si>
  <si>
    <t>人體大遊歷 1  消化道之旅 二版</t>
    <phoneticPr fontId="1" type="noConversion"/>
  </si>
  <si>
    <t>陳月文、方恩真</t>
    <phoneticPr fontId="1" type="noConversion"/>
  </si>
  <si>
    <t>小魯文化</t>
    <phoneticPr fontId="1" type="noConversion"/>
  </si>
  <si>
    <t>龜兔賽跑（二版）</t>
    <phoneticPr fontId="1" type="noConversion"/>
  </si>
  <si>
    <t>卡洛琳‧瑞許</t>
    <phoneticPr fontId="1" type="noConversion"/>
  </si>
  <si>
    <t>嘿嘿嘿嘿嘿，看起來好好吃</t>
    <phoneticPr fontId="1" type="noConversion"/>
  </si>
  <si>
    <t>宮西達也</t>
    <phoneticPr fontId="1" type="noConversion"/>
  </si>
  <si>
    <t>世界上最強大的……</t>
    <phoneticPr fontId="1" type="noConversion"/>
  </si>
  <si>
    <t>吐司忍者</t>
    <phoneticPr fontId="1" type="noConversion"/>
  </si>
  <si>
    <t>苅田澄子</t>
  </si>
  <si>
    <t>杯杯英雄</t>
    <phoneticPr fontId="1" type="noConversion"/>
  </si>
  <si>
    <t>蔡兆倫</t>
    <phoneticPr fontId="1" type="noConversion"/>
  </si>
  <si>
    <t>道聲</t>
    <phoneticPr fontId="1" type="noConversion"/>
  </si>
  <si>
    <t>我的老師是怪獸！（不，我不是！）</t>
    <phoneticPr fontId="1" type="noConversion"/>
  </si>
  <si>
    <t> 彼得．布朗</t>
  </si>
  <si>
    <t>劍獅祈福</t>
    <phoneticPr fontId="1" type="noConversion"/>
  </si>
  <si>
    <t>劉如桂</t>
    <phoneticPr fontId="1" type="noConversion"/>
  </si>
  <si>
    <t>信誼基金出版社</t>
    <phoneticPr fontId="1" type="noConversion"/>
  </si>
  <si>
    <t>鱷魚先生在百貨公司上班</t>
    <phoneticPr fontId="1" type="noConversion"/>
  </si>
  <si>
    <t>植垣步子</t>
  </si>
  <si>
    <t>上誼文化公司</t>
    <phoneticPr fontId="1" type="noConversion"/>
  </si>
  <si>
    <t>羅寶鴻安定教養繪本1+2</t>
    <phoneticPr fontId="1" type="noConversion"/>
  </si>
  <si>
    <t>作者： 羅寶鴻   
繪者： 李小逸</t>
    <phoneticPr fontId="1" type="noConversion"/>
  </si>
  <si>
    <t>羅寶鴻安定教養繪本3+4</t>
    <phoneticPr fontId="1" type="noConversion"/>
  </si>
  <si>
    <t>問個不停的小孩，加斯東2【建立價值觀&amp;世界觀的暢銷親子哲學繪本】：為什麼愛生氣？為什麼兄弟姊妹會吵架？為什麼世界上有壞蛋？（給爸媽的萬能解答書，3~15歲適讀）</t>
    <phoneticPr fontId="1" type="noConversion"/>
  </si>
  <si>
    <t>Sophie Furlaud</t>
    <phoneticPr fontId="1" type="noConversion"/>
  </si>
  <si>
    <t xml:space="preserve">野人	</t>
    <phoneticPr fontId="1" type="noConversion"/>
  </si>
  <si>
    <t>遇到選擇時，你會怎麼做？（五味太郎和孩子對話的繪本）</t>
    <phoneticPr fontId="1" type="noConversion"/>
  </si>
  <si>
    <t xml:space="preserve">小熊出版	</t>
    <phoneticPr fontId="1" type="noConversion"/>
  </si>
  <si>
    <t>被罵了，怎麼辦？</t>
    <phoneticPr fontId="1" type="noConversion"/>
  </si>
  <si>
    <t>北村裕花</t>
    <phoneticPr fontId="1" type="noConversion"/>
  </si>
  <si>
    <t>你很重要（凱迪克獎繪者克里斯汀．羅賓遜獻給孩子的自信與勇氣之書）</t>
    <phoneticPr fontId="1" type="noConversion"/>
  </si>
  <si>
    <t>克里斯汀．羅賓遜</t>
    <phoneticPr fontId="1" type="noConversion"/>
  </si>
  <si>
    <t>小麥田</t>
  </si>
  <si>
    <t>夢銀行</t>
    <phoneticPr fontId="1" type="noConversion"/>
  </si>
  <si>
    <t>aki kondo</t>
    <phoneticPr fontId="1" type="noConversion"/>
  </si>
  <si>
    <t xml:space="preserve">小魯文化	</t>
    <phoneticPr fontId="1" type="noConversion"/>
  </si>
  <si>
    <t>打開冰箱拿出來！</t>
    <phoneticPr fontId="1" type="noConversion"/>
  </si>
  <si>
    <t>竹與井香子</t>
    <phoneticPr fontId="1" type="noConversion"/>
  </si>
  <si>
    <t>步步</t>
  </si>
  <si>
    <t>甜甜圈店開張囉！</t>
    <phoneticPr fontId="1" type="noConversion"/>
  </si>
  <si>
    <t>關根知未</t>
    <phoneticPr fontId="1" type="noConversion"/>
  </si>
  <si>
    <t>剛好</t>
  </si>
  <si>
    <t>夢銀行：好夢糖或惡夢糖</t>
    <phoneticPr fontId="1" type="noConversion"/>
  </si>
  <si>
    <t>暴風雨的夜晚【狼與羊完全版】</t>
    <phoneticPr fontId="1" type="noConversion"/>
  </si>
  <si>
    <t>木村裕一</t>
    <phoneticPr fontId="1" type="noConversion"/>
  </si>
  <si>
    <t>小學生中高年級必讀當代名人傳記套書（共七冊）</t>
  </si>
  <si>
    <t>周姚萍;譚立安;林滿秋</t>
    <phoneticPr fontId="1" type="noConversion"/>
  </si>
  <si>
    <t>漫畫版名人傳：喜歡惡作劇的發明王—愛迪生</t>
    <phoneticPr fontId="1" type="noConversion"/>
  </si>
  <si>
    <t>金井正雄</t>
  </si>
  <si>
    <t>小角落文化</t>
    <phoneticPr fontId="1" type="noConversion"/>
  </si>
  <si>
    <t>漫畫版名人傳：寄託和平與未來於獎項—諾貝爾</t>
    <phoneticPr fontId="1" type="noConversion"/>
  </si>
  <si>
    <t>岡本拓司</t>
  </si>
  <si>
    <t>漫畫版名人傳：在日記中祈求和平的少女─安妮．法蘭克</t>
    <phoneticPr fontId="1" type="noConversion"/>
  </si>
  <si>
    <t>大塚信</t>
    <phoneticPr fontId="1" type="noConversion"/>
  </si>
  <si>
    <t>漫畫版名人傳：傳遞生命喜悅的作曲家—貝多芬</t>
    <phoneticPr fontId="1" type="noConversion"/>
  </si>
  <si>
    <t>平野昭</t>
    <phoneticPr fontId="1" type="noConversion"/>
  </si>
  <si>
    <t>金井一薰</t>
  </si>
  <si>
    <t>香腸班長妙老師：小三粉好笑</t>
  </si>
  <si>
    <t>香腸班長妙老師：小四樂翻天</t>
  </si>
  <si>
    <t>香腸班長妙老師：小五皮在癢</t>
  </si>
  <si>
    <t>香腸班長妙老師：小六瘋畢業</t>
  </si>
  <si>
    <t>我們為什麼要讀書？為什麼要工作？【自我探索平裝版】：為了得到幸福，希望你能好好思考這些事</t>
  </si>
  <si>
    <t> 池上彰 </t>
  </si>
  <si>
    <t>一點都不無聊！數學實驗遊樂場  Maths Lab</t>
    <phoneticPr fontId="1" type="noConversion"/>
  </si>
  <si>
    <t>DK</t>
  </si>
  <si>
    <t>一點都不無聊！帶著實驗出去玩  Outdoor Maker Lab</t>
    <phoneticPr fontId="1" type="noConversion"/>
  </si>
  <si>
    <t>傑克查隆納 Jack Challoner</t>
    <phoneticPr fontId="1" type="noConversion"/>
  </si>
  <si>
    <t>一點都不無聊！我家就是實驗室  HOME LAB</t>
    <phoneticPr fontId="1" type="noConversion"/>
  </si>
  <si>
    <t>如果這樣，會怎樣？：胡思亂想的搞怪趣問 正經認真的科學妙答</t>
  </si>
  <si>
    <t> 蘭德爾•門羅  Randall Munroe</t>
    <phoneticPr fontId="1" type="noConversion"/>
  </si>
  <si>
    <t>天下文化 </t>
  </si>
  <si>
    <t>【奇想聊齋】1～3集套書（共三冊）</t>
  </si>
  <si>
    <t>在美術館裡逛一天A Day at the Gallery</t>
    <phoneticPr fontId="1" type="noConversion"/>
  </si>
  <si>
    <t>妮雅．古德 Nia Gould</t>
    <phoneticPr fontId="1" type="noConversion"/>
  </si>
  <si>
    <t>小典藏出版</t>
    <phoneticPr fontId="1" type="noConversion"/>
  </si>
  <si>
    <t>只是開玩笑，竟然變被告2：中小學生和老師家長都需要的法律自保課</t>
  </si>
  <si>
    <t>吉靜如 </t>
  </si>
  <si>
    <t>童話陪審團套書：刑法篇 X 民法篇｜耳熟能詳的童話故事 X 連結生活的公民素養，探究生活中無所不在的法律知識（共兩冊）</t>
    <phoneticPr fontId="1" type="noConversion"/>
  </si>
  <si>
    <t>法律白話文運動</t>
  </si>
  <si>
    <t>不敗學習力：學霸都在用的10大聰明讀書法</t>
  </si>
  <si>
    <t>劉軒</t>
    <phoneticPr fontId="1" type="noConversion"/>
  </si>
  <si>
    <t>未來出版</t>
    <phoneticPr fontId="1" type="noConversion"/>
  </si>
  <si>
    <t>會思想的孩子：國民爺爺林良寫給新世代孩子的家書【經典暢銷紀念版】（共4冊）</t>
    <phoneticPr fontId="1" type="noConversion"/>
  </si>
  <si>
    <t>林良</t>
  </si>
  <si>
    <t>國語日報</t>
    <phoneticPr fontId="1" type="noConversion"/>
  </si>
  <si>
    <t>少年讀臺灣：認識歷史、地理與生態(全套3冊)</t>
  </si>
  <si>
    <t>許耀雲, 吳立萍, 賴佳慧</t>
  </si>
  <si>
    <t>少年讀世說新語（全套3冊）</t>
  </si>
  <si>
    <t>張小椿</t>
  </si>
  <si>
    <t>未來出版</t>
  </si>
  <si>
    <t>科學史上最有梗的20堂地科課（共2冊）</t>
  </si>
  <si>
    <t>胡妙芬, LIS情境科學教材</t>
  </si>
  <si>
    <t>小學生高效學習原子習慣 (附贈小學生考試學習自學手冊)：拆解8大策略Ｘ23個實作心法，引導孩子學習如何學</t>
  </si>
  <si>
    <t>趙胤丞 </t>
  </si>
  <si>
    <t>胖古人的古人好朋友</t>
  </si>
  <si>
    <t>J.ho</t>
  </si>
  <si>
    <t>書怎麼做出來的？：故事怎麼寫、插圖畫什麼？完整公開一本書的誕生過程！What Do Authors and Illustrators Do?</t>
    <phoneticPr fontId="1" type="noConversion"/>
  </si>
  <si>
    <t>愛琳．克利斯提洛 Eileen Christelow</t>
    <phoneticPr fontId="1" type="noConversion"/>
  </si>
  <si>
    <t>小麥田</t>
    <phoneticPr fontId="1" type="noConversion"/>
  </si>
  <si>
    <t>【好好讀小學堂】 寵物功夫學校</t>
    <phoneticPr fontId="1" type="noConversion"/>
  </si>
  <si>
    <t>林哲璋</t>
    <phoneticPr fontId="1" type="noConversion"/>
  </si>
  <si>
    <t>信誼基金出版社 </t>
  </si>
  <si>
    <t>島山嶼海的青春 神狗少年</t>
    <phoneticPr fontId="1" type="noConversion"/>
  </si>
  <si>
    <t>林哲璋，陳郁如，跳舞鯨魚，冷言，李鼎</t>
    <phoneticPr fontId="1" type="noConversion"/>
  </si>
  <si>
    <t xml:space="preserve">聚光文創 </t>
    <phoneticPr fontId="1" type="noConversion"/>
  </si>
  <si>
    <t>寫給兒童的好散文</t>
    <phoneticPr fontId="1" type="noConversion"/>
  </si>
  <si>
    <t>謝武彰</t>
  </si>
  <si>
    <t>貓臉少女</t>
    <phoneticPr fontId="1" type="noConversion"/>
  </si>
  <si>
    <t>陳榕笙</t>
    <phoneticPr fontId="1" type="noConversion"/>
  </si>
  <si>
    <t>四也文化</t>
    <phoneticPr fontId="1" type="noConversion"/>
  </si>
  <si>
    <t>不能說的祕密</t>
    <phoneticPr fontId="1" type="noConversion"/>
  </si>
  <si>
    <t>陳啟淦</t>
    <phoneticPr fontId="1" type="noConversion"/>
  </si>
  <si>
    <t>一星期的變奏曲</t>
  </si>
  <si>
    <t>東方</t>
  </si>
  <si>
    <t>臨界點—歷劫核冬的少年</t>
    <phoneticPr fontId="1" type="noConversion"/>
  </si>
  <si>
    <t xml:space="preserve"> 克萊兒．佐恩</t>
    <phoneticPr fontId="1" type="noConversion"/>
  </si>
  <si>
    <t>台灣東方</t>
    <phoneticPr fontId="1" type="noConversion"/>
  </si>
  <si>
    <t>世紀今日</t>
    <phoneticPr fontId="1" type="noConversion"/>
  </si>
  <si>
    <t>郝廣才</t>
    <phoneticPr fontId="1" type="noConversion"/>
  </si>
  <si>
    <t>格林文化</t>
    <phoneticPr fontId="1" type="noConversion"/>
  </si>
  <si>
    <t>是</t>
  </si>
  <si>
    <t>讀懂世界的知識1:階級與奴隸</t>
  </si>
  <si>
    <t>蔡社長，馬凱馬凱</t>
    <phoneticPr fontId="1" type="noConversion"/>
  </si>
  <si>
    <t>三采</t>
    <phoneticPr fontId="1" type="noConversion"/>
  </si>
  <si>
    <t>那些散落的星星</t>
    <phoneticPr fontId="1" type="noConversion"/>
  </si>
  <si>
    <t> 維多莉亞．傑米森, 歐馬．穆罕默</t>
  </si>
  <si>
    <t>隔壁班的天才</t>
  </si>
  <si>
    <t>山鷹</t>
  </si>
  <si>
    <t>幼獅</t>
  </si>
  <si>
    <t>馬克的完美計畫</t>
  </si>
  <si>
    <t>丹．哥邁哈特</t>
    <phoneticPr fontId="1" type="noConversion"/>
  </si>
  <si>
    <t>3號坑道的騙局</t>
  </si>
  <si>
    <t>彭素華</t>
    <phoneticPr fontId="1" type="noConversion"/>
  </si>
  <si>
    <t>怪盜亞森．羅蘋2：怪盜與名偵探</t>
  </si>
  <si>
    <t>莫里斯．盧布朗、二階堂黎人</t>
  </si>
  <si>
    <t>他們不是笨小孩</t>
  </si>
  <si>
    <t>許世勳</t>
  </si>
  <si>
    <t>桔子工作室</t>
  </si>
  <si>
    <t>十二歲的魔法</t>
  </si>
  <si>
    <t>張淑慧、林芳妃</t>
  </si>
  <si>
    <t>國語日報</t>
  </si>
  <si>
    <t>我的壞毛病-不完美少年</t>
  </si>
  <si>
    <t>賴小禾</t>
  </si>
  <si>
    <t>北投，從前從前</t>
  </si>
  <si>
    <t>粘忘凡</t>
  </si>
  <si>
    <t>文訊雜誌社</t>
  </si>
  <si>
    <t>我只想活著：七歲女孩的敘利亞烽火日常</t>
  </si>
  <si>
    <t>芭娜.阿拉貝得</t>
  </si>
  <si>
    <t>天下文化</t>
  </si>
  <si>
    <t>可能小學的藝術國寶任務3：穿越夜宴謎城</t>
    <phoneticPr fontId="1" type="noConversion"/>
  </si>
  <si>
    <t>王文華</t>
  </si>
  <si>
    <t>荒島男孩</t>
  </si>
  <si>
    <t>潔若婷‧麥考琳</t>
  </si>
  <si>
    <t>史蒂芬。佛萊</t>
  </si>
  <si>
    <t>聯經</t>
  </si>
  <si>
    <t>羅浮宮給世界的藝術課</t>
  </si>
  <si>
    <t>程珺</t>
  </si>
  <si>
    <t>原點</t>
  </si>
  <si>
    <t>非洲探險之父：李文斯頓</t>
  </si>
  <si>
    <t>湯芝萱著；蔡豫寧繪</t>
  </si>
  <si>
    <t>地窖裡的男孩</t>
  </si>
  <si>
    <t>凱薩琳‧馬歇著；劉清彥譯</t>
  </si>
  <si>
    <t>我在太空的340天</t>
  </si>
  <si>
    <t xml:space="preserve">史考特‧凱利著；高霈芬譯 </t>
  </si>
  <si>
    <t>三采文化</t>
  </si>
  <si>
    <t>我和櫻桃樹之間的距離</t>
    <phoneticPr fontId="1" type="noConversion"/>
  </si>
  <si>
    <t>寶拉‧柏瑞蒂著；卡羅琳娜‧瑞比繪；郭恩惠譯</t>
  </si>
  <si>
    <t>東方出版社</t>
  </si>
  <si>
    <t>探險人體小宇宙：聽阿源醫生說27個身體妙故事</t>
    <phoneticPr fontId="1" type="noConversion"/>
  </si>
  <si>
    <t>黃昭源</t>
  </si>
  <si>
    <t>合計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</si>
  <si>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</si>
  <si>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>張嘉驊</t>
  </si>
  <si>
    <t>是</t>
    <phoneticPr fontId="1" type="noConversion"/>
  </si>
  <si>
    <t>少年讀西遊記(全套3冊)</t>
  </si>
  <si>
    <t>瑪莉不說話</t>
  </si>
  <si>
    <t>蔡威君 </t>
  </si>
  <si>
    <t>大地出版社</t>
  </si>
  <si>
    <t>我和我那來自異世界的朋友（雙語繪本／含學習手冊）</t>
  </si>
  <si>
    <t>孟瑛如, 黃姿慎</t>
  </si>
  <si>
    <t>心理</t>
  </si>
  <si>
    <t>我和別人不一樣，也很棒！</t>
  </si>
  <si>
    <t>G.V.傑納頓</t>
  </si>
  <si>
    <t>童夢館</t>
  </si>
  <si>
    <t>我想要贏！</t>
  </si>
  <si>
    <t>湯尼．羅斯</t>
  </si>
  <si>
    <t>青林</t>
  </si>
  <si>
    <t>啄木鳥女孩</t>
  </si>
  <si>
    <t>劉清彥, 姜義村</t>
  </si>
  <si>
    <t>巴巴文化</t>
  </si>
  <si>
    <t>謝謝您，福柯老師！(精裝圓角)</t>
  </si>
  <si>
    <t>派翠西亞．波拉蔻</t>
  </si>
  <si>
    <t>安靜也可以美麗</t>
  </si>
  <si>
    <t>黃立佩</t>
  </si>
  <si>
    <t>甘仲維, 甘仲瑜, 謝曼莉</t>
  </si>
  <si>
    <t>衛生福利部社會及家庭署</t>
  </si>
  <si>
    <t>阿祖，再見</t>
  </si>
  <si>
    <t>林柏廷</t>
  </si>
  <si>
    <t>一個像海的地方</t>
  </si>
  <si>
    <t>預言未來的人[精裝]</t>
  </si>
  <si>
    <t>玉米辰</t>
  </si>
  <si>
    <t>交通部中央氣象局</t>
    <phoneticPr fontId="1" type="noConversion"/>
  </si>
  <si>
    <t>完美小孩</t>
  </si>
  <si>
    <t> 艾可菲</t>
  </si>
  <si>
    <t>科學偵探謎野真實02：科學偵探vs.受詛咒的校外旅行</t>
  </si>
  <si>
    <t>科學偵探謎野真實03：科學偵探vs. 魔界都市傳說</t>
  </si>
  <si>
    <t>科學偵探謎野真實04：科學偵探vs. 黑暗福爾摩斯學園</t>
  </si>
  <si>
    <t>科學偵探謎野真實05：科學偵探vs.消失的島嶼</t>
  </si>
  <si>
    <t>科學偵探謎野真實特別篇：科學偵探怪奇事件檔案1-廢棄醫院的亡靈</t>
  </si>
  <si>
    <t>科學偵探謎野真實特別篇：科學偵探怪奇事件檔案2-外星人入侵之謎</t>
  </si>
  <si>
    <t>如果史記這麼帥(1)：帝國風雲【超燃漫畫學歷史+成語】</t>
  </si>
  <si>
    <t>戴建業</t>
  </si>
  <si>
    <t>如果史記這麼帥(2)：霸主王侯【超燃漫畫學歷史+成語】</t>
  </si>
  <si>
    <t>如果史記這麼帥(3)：謀臣賢相【超燃漫畫學歷史+成語】</t>
  </si>
  <si>
    <t>如果史記這麼帥(4)：良將俠客【超燃漫畫學歷史+成語】</t>
  </si>
  <si>
    <t>希兒與皮帝的神奇之旅 臺灣手語繪本(2版)[精裝]</t>
  </si>
  <si>
    <t>姜義村</t>
  </si>
  <si>
    <t>衛生福利部社會及家庭</t>
  </si>
  <si>
    <t>知識大迷宮1-14冊套書</t>
  </si>
  <si>
    <t> 香川元太郎, 香川志織</t>
  </si>
  <si>
    <t>國小書單100本</t>
    <phoneticPr fontId="1" type="noConversion"/>
  </si>
  <si>
    <t>Maisy’s Animals: A First Words Book</t>
    <phoneticPr fontId="1" type="noConversion"/>
  </si>
  <si>
    <t>Lift-the-Flap Fairy Tales 6 Books with 1 CD Pack    (+CD/6冊合售)</t>
    <phoneticPr fontId="1" type="noConversion"/>
  </si>
  <si>
    <t>The Very Hungry Caterpillar Eats Lunch: A Colors Book</t>
    <phoneticPr fontId="1" type="noConversion"/>
  </si>
  <si>
    <t>The Very Hungry Caterpillar Eats Breakfast: A Counting Book</t>
    <phoneticPr fontId="1" type="noConversion"/>
  </si>
  <si>
    <t>The Very Hungry Caterpillar Eats Dinner: A Shapes Book</t>
    <phoneticPr fontId="1" type="noConversion"/>
  </si>
  <si>
    <t>The Very Hungry Caterpillar Eats Snacks: An Opposites Book</t>
    <phoneticPr fontId="1" type="noConversion"/>
  </si>
  <si>
    <t>The Very Hungry Caterpillar’s Garden Picnic</t>
    <phoneticPr fontId="1" type="noConversion"/>
  </si>
  <si>
    <t>Baby Loves Science Board Boxed Set</t>
    <phoneticPr fontId="1" type="noConversion"/>
  </si>
  <si>
    <t>Ingram International Inc</t>
    <phoneticPr fontId="1" type="noConversion"/>
  </si>
  <si>
    <t>Ruth Spiro</t>
    <phoneticPr fontId="1" type="noConversion"/>
  </si>
  <si>
    <t>Brown Bear &amp; Friends Gift Set                                    《艾瑞‧卡爾熊熊啟蒙套書》棕色的熊和好朋友們（4本合售）</t>
    <phoneticPr fontId="1" type="noConversion"/>
  </si>
  <si>
    <t>High Five</t>
    <phoneticPr fontId="1" type="noConversion"/>
  </si>
  <si>
    <t>HI FIVE ANIMALS 擊掌!動物們</t>
    <phoneticPr fontId="1" type="noConversion"/>
  </si>
  <si>
    <t>Hi-Five Farm!: (a Never Bored Book)</t>
    <phoneticPr fontId="1" type="noConversion"/>
  </si>
  <si>
    <t>互動硬頁翻翻書：一起逛街去Little World: Shopping Trip : A push-and-pull adventure</t>
    <phoneticPr fontId="1" type="noConversion"/>
  </si>
  <si>
    <t>糊塗魔女老師套書1＋2：神奇的魔法保健室＋危險的修行    （共2冊）</t>
    <phoneticPr fontId="1" type="noConversion"/>
  </si>
  <si>
    <t xml:space="preserve">英語o </t>
    <phoneticPr fontId="1" type="noConversion"/>
  </si>
  <si>
    <t xml:space="preserve"> </t>
    <phoneticPr fontId="1" type="noConversion"/>
  </si>
  <si>
    <t>安安：和白血病作戰的男孩</t>
    <phoneticPr fontId="1" type="noConversion"/>
  </si>
  <si>
    <t>給孩子的神奇仿生科學：醫療、再生能源、環保塑膠、永續建築…………未來厲害科技都是偷學大自然的！</t>
    <phoneticPr fontId="1" type="noConversion"/>
  </si>
  <si>
    <t>修煉（全套5冊）</t>
    <phoneticPr fontId="1" type="noConversion"/>
  </si>
  <si>
    <t>Ｘ恐龍探險隊第三輯〈9~12集〉</t>
    <phoneticPr fontId="1" type="noConversion"/>
  </si>
  <si>
    <t>世界歷史探險系列（1～35集）</t>
    <phoneticPr fontId="1" type="noConversion"/>
  </si>
  <si>
    <t>漫畫科學實驗王1～22</t>
    <phoneticPr fontId="1" type="noConversion"/>
  </si>
  <si>
    <t>停電了，別害怕！[精裝]</t>
    <phoneticPr fontId="1" type="noConversion"/>
  </si>
  <si>
    <t>水墨漢字繪本4：松柏晨露【形聲 篇】</t>
    <phoneticPr fontId="1" type="noConversion"/>
  </si>
  <si>
    <t>水墨漢字繪本1：日月山川【象形篇】(二版)</t>
    <phoneticPr fontId="1" type="noConversion"/>
  </si>
  <si>
    <t>漫畫版名人傳 為護理奉獻一生的戰地天使—南丁格爾</t>
    <phoneticPr fontId="1" type="noConversion"/>
  </si>
  <si>
    <t>眾神的遊戲</t>
    <phoneticPr fontId="1" type="noConversion"/>
  </si>
  <si>
    <t>彩繪李火增：找回昭和美麗臺灣的色彩</t>
    <phoneticPr fontId="1" type="noConversion"/>
  </si>
  <si>
    <t>校名：海佃國小
填表人：                            教務主任：                         校長：
連絡電話：                          網路電話：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</si>
</sst>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);[Red]\(0\)"/>
  </numFmts>
  <fonts count="1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8"/>
      <color theme="1"/>
      <name val="新細明體"/>
      <family val="1"/>
      <charset val="136"/>
      <scheme val="minor"/>
    </font>
    <font>
      <sz val="20"/>
      <color theme="1"/>
      <name val="標楷體"/>
      <family val="4"/>
      <charset val="136"/>
    </font>
    <font>
      <sz val="16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1" fillId="0" borderId="1" xfId="4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4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38" fontId="11" fillId="2" borderId="1" xfId="0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 applyProtection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8" fontId="11" fillId="0" borderId="1" xfId="0" applyNumberFormat="1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176" fontId="11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38" fontId="9" fillId="0" borderId="0" xfId="0" applyNumberFormat="1" applyFont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bookrep" TargetMode="External"/><Relationship Id="rId13" Type="http://schemas.openxmlformats.org/officeDocument/2006/relationships/hyperlink" Target="https://search.books.com.tw/search/query/key/%E4%BF%9D%E5%86%AC%E5%A6%AE/adv_author/1/" TargetMode="External"/><Relationship Id="rId18" Type="http://schemas.openxmlformats.org/officeDocument/2006/relationships/hyperlink" Target="https://search.books.com.tw/search/query/key/%E7%B4%8D%E7%91%AA%E2%80%A7%E7%8F%AD%E8%8C%B2%E6%9B%BC/adv_author/1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www.books.com.tw/web/sys_puballb/books/?pubid=smallwenhouse" TargetMode="External"/><Relationship Id="rId21" Type="http://schemas.openxmlformats.org/officeDocument/2006/relationships/hyperlink" Target="https://www.books.com.tw/web/sys_puballb/books/?pubid=yuanliou" TargetMode="External"/><Relationship Id="rId7" Type="http://schemas.openxmlformats.org/officeDocument/2006/relationships/hyperlink" Target="https://search.books.com.tw/search/query/key/%E7%BE%85%E5%A8%9C%E2%80%A7%E5%8F%B2%E9%AB%98%E6%AF%94/adv_author/1/" TargetMode="External"/><Relationship Id="rId12" Type="http://schemas.openxmlformats.org/officeDocument/2006/relationships/hyperlink" Target="https://www.books.com.tw/web/sys_puballb/books/?pubid=littletrees" TargetMode="External"/><Relationship Id="rId17" Type="http://schemas.openxmlformats.org/officeDocument/2006/relationships/hyperlink" Target="https://www.books.com.tw/web/sys_puballb/books/?pubid=littletrees" TargetMode="External"/><Relationship Id="rId25" Type="http://schemas.openxmlformats.org/officeDocument/2006/relationships/hyperlink" Target="https://www.books.com.tw/web/sys_puballb/books/?pubid=hsiaolu" TargetMode="External"/><Relationship Id="rId2" Type="http://schemas.openxmlformats.org/officeDocument/2006/relationships/hyperlink" Target="https://search.books.com.tw/search/query/key/%E6%9E%97%E5%AE%B6%E6%88%90/adv_author/1/" TargetMode="External"/><Relationship Id="rId16" Type="http://schemas.openxmlformats.org/officeDocument/2006/relationships/hyperlink" Target="https://www.books.com.tw/web/sys_puballb/books/?pubid=littletrees" TargetMode="External"/><Relationship Id="rId20" Type="http://schemas.openxmlformats.org/officeDocument/2006/relationships/hyperlink" Target="https://www.books.com.tw/web/sys_puballb/books/?pubid=yuanliou" TargetMode="External"/><Relationship Id="rId1" Type="http://schemas.openxmlformats.org/officeDocument/2006/relationships/hyperlink" Target="https://www.books.com.tw/web/sys_puballb/books/?pubid=smallwenhouse" TargetMode="External"/><Relationship Id="rId6" Type="http://schemas.openxmlformats.org/officeDocument/2006/relationships/hyperlink" Target="https://search.books.com.tw/search/query/key/%E7%BE%85%E5%A8%9C%E2%80%A7%E5%8F%B2%E9%AB%98%E6%AF%94/adv_author/1/" TargetMode="External"/><Relationship Id="rId11" Type="http://schemas.openxmlformats.org/officeDocument/2006/relationships/hyperlink" Target="https://search.books.com.tw/search/query/key/%E4%BF%9D%E5%86%AC%E5%A6%AE/adv_author/1/" TargetMode="External"/><Relationship Id="rId24" Type="http://schemas.openxmlformats.org/officeDocument/2006/relationships/hyperlink" Target="https://search.books.com.tw/search/query/key/%E8%AC%9D%E6%AD%A6%E5%BD%B0/adv_author/1/" TargetMode="External"/><Relationship Id="rId5" Type="http://schemas.openxmlformats.org/officeDocument/2006/relationships/hyperlink" Target="https://www.books.com.tw/web/sys_puballb/books/?pubid=hsinyi" TargetMode="External"/><Relationship Id="rId15" Type="http://schemas.openxmlformats.org/officeDocument/2006/relationships/hyperlink" Target="https://search.books.com.tw/search/query/key/%E4%BF%9D%E5%86%AC%E5%A6%AE/adv_author/1/" TargetMode="External"/><Relationship Id="rId23" Type="http://schemas.openxmlformats.org/officeDocument/2006/relationships/hyperlink" Target="https://www.books.com.tw/web/sys_puballb/books/?pubid=hsinc272" TargetMode="External"/><Relationship Id="rId10" Type="http://schemas.openxmlformats.org/officeDocument/2006/relationships/hyperlink" Target="https://www.books.com.tw/web/sys_puballb/books/?pubid=littletrees" TargetMode="External"/><Relationship Id="rId19" Type="http://schemas.openxmlformats.org/officeDocument/2006/relationships/hyperlink" Target="https://search.books.com.tw/search/query/key/DK/adv_author/1/" TargetMode="External"/><Relationship Id="rId4" Type="http://schemas.openxmlformats.org/officeDocument/2006/relationships/hyperlink" Target="https://www.books.com.tw/web/sys_puballb/books/?pubid=smallwenhouse" TargetMode="External"/><Relationship Id="rId9" Type="http://schemas.openxmlformats.org/officeDocument/2006/relationships/hyperlink" Target="https://search.books.com.tw/search/query/key/%E4%BF%9D%E5%86%AC%E5%A6%AE/adv_author/1/" TargetMode="External"/><Relationship Id="rId14" Type="http://schemas.openxmlformats.org/officeDocument/2006/relationships/hyperlink" Target="https://www.books.com.tw/web/sys_puballb/books/?pubid=littletrees" TargetMode="External"/><Relationship Id="rId22" Type="http://schemas.openxmlformats.org/officeDocument/2006/relationships/hyperlink" Target="https://www.books.com.tw/web/sys_puballb/books/?pubid=yuanli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3"/>
  <sheetViews>
    <sheetView tabSelected="1" topLeftCell="A277" zoomScale="70" zoomScaleNormal="70" zoomScaleSheetLayoutView="100" zoomScalePageLayoutView="40" workbookViewId="0">
      <selection activeCell="A283" sqref="A283:M283"/>
    </sheetView>
  </sheetViews>
  <sheetFormatPr defaultRowHeight="16.5"/>
  <cols>
    <col min="1" max="1" width="6.75" style="1" customWidth="1"/>
    <col min="2" max="2" width="82.5" style="1" customWidth="1"/>
    <col min="3" max="3" width="34.875" style="1" customWidth="1"/>
    <col min="4" max="4" width="20.5" style="1" customWidth="1"/>
    <col min="5" max="5" width="12.75" style="1" customWidth="1"/>
    <col min="6" max="6" width="27.5" style="17" customWidth="1"/>
    <col min="7" max="7" width="8.75" style="1" customWidth="1"/>
    <col min="8" max="8" width="12.625" style="1" customWidth="1"/>
    <col min="9" max="9" width="15.25" style="1" customWidth="1"/>
    <col min="10" max="12" width="6.75" style="1" customWidth="1"/>
    <col min="13" max="13" width="9" style="1"/>
    <col min="14" max="14" width="10" style="1" bestFit="1" customWidth="1"/>
    <col min="15" max="16384" width="9" style="1"/>
  </cols>
  <sheetData>
    <row r="1" spans="1:14" ht="25.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4" ht="25.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4" ht="8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14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1:14" s="15" customFormat="1" ht="56.25" customHeight="1">
      <c r="A4" s="24">
        <v>1</v>
      </c>
      <c r="B4" s="3" t="s">
        <v>15</v>
      </c>
      <c r="C4" s="3" t="s">
        <v>16</v>
      </c>
      <c r="D4" s="3" t="s">
        <v>17</v>
      </c>
      <c r="E4" s="3" t="s">
        <v>18</v>
      </c>
      <c r="F4" s="14">
        <v>9789861338446</v>
      </c>
      <c r="G4" s="11">
        <v>1</v>
      </c>
      <c r="H4" s="11">
        <v>380</v>
      </c>
      <c r="I4" s="11">
        <f t="shared" ref="I4:I10" si="0">SUM(G4*H4)</f>
        <v>380</v>
      </c>
      <c r="J4" s="3" t="s">
        <v>19</v>
      </c>
      <c r="K4" s="3" t="s">
        <v>19</v>
      </c>
      <c r="L4" s="3" t="s">
        <v>20</v>
      </c>
      <c r="M4" s="3" t="s">
        <v>21</v>
      </c>
    </row>
    <row r="5" spans="1:14" s="15" customFormat="1" ht="66.75" customHeight="1">
      <c r="A5" s="24">
        <v>2</v>
      </c>
      <c r="B5" s="3" t="s">
        <v>22</v>
      </c>
      <c r="C5" s="2" t="s">
        <v>23</v>
      </c>
      <c r="D5" s="3" t="s">
        <v>24</v>
      </c>
      <c r="E5" s="3" t="s">
        <v>25</v>
      </c>
      <c r="F5" s="14">
        <v>9786263053335</v>
      </c>
      <c r="G5" s="11">
        <v>1</v>
      </c>
      <c r="H5" s="11">
        <v>400</v>
      </c>
      <c r="I5" s="11">
        <f t="shared" si="0"/>
        <v>400</v>
      </c>
      <c r="J5" s="3" t="s">
        <v>19</v>
      </c>
      <c r="K5" s="3" t="s">
        <v>19</v>
      </c>
      <c r="L5" s="3" t="s">
        <v>20</v>
      </c>
      <c r="M5" s="3" t="s">
        <v>21</v>
      </c>
    </row>
    <row r="6" spans="1:14" s="15" customFormat="1" ht="42">
      <c r="A6" s="24">
        <v>3</v>
      </c>
      <c r="B6" s="3" t="s">
        <v>26</v>
      </c>
      <c r="C6" s="2" t="s">
        <v>27</v>
      </c>
      <c r="D6" s="3" t="s">
        <v>28</v>
      </c>
      <c r="E6" s="3" t="s">
        <v>18</v>
      </c>
      <c r="F6" s="14">
        <v>9789575036492</v>
      </c>
      <c r="G6" s="11">
        <v>1</v>
      </c>
      <c r="H6" s="11">
        <v>380</v>
      </c>
      <c r="I6" s="11">
        <f t="shared" si="0"/>
        <v>380</v>
      </c>
      <c r="J6" s="3" t="s">
        <v>19</v>
      </c>
      <c r="K6" s="3" t="s">
        <v>19</v>
      </c>
      <c r="L6" s="3" t="s">
        <v>20</v>
      </c>
      <c r="M6" s="3" t="s">
        <v>21</v>
      </c>
    </row>
    <row r="7" spans="1:14" s="15" customFormat="1" ht="42">
      <c r="A7" s="24">
        <v>4</v>
      </c>
      <c r="B7" s="3" t="s">
        <v>29</v>
      </c>
      <c r="C7" s="3" t="s">
        <v>30</v>
      </c>
      <c r="D7" s="3" t="s">
        <v>31</v>
      </c>
      <c r="E7" s="3" t="s">
        <v>18</v>
      </c>
      <c r="F7" s="14">
        <v>9780131482180</v>
      </c>
      <c r="G7" s="11">
        <v>3</v>
      </c>
      <c r="H7" s="11">
        <v>475</v>
      </c>
      <c r="I7" s="11">
        <f t="shared" si="0"/>
        <v>1425</v>
      </c>
      <c r="J7" s="3" t="s">
        <v>19</v>
      </c>
      <c r="K7" s="3" t="s">
        <v>19</v>
      </c>
      <c r="L7" s="3" t="s">
        <v>20</v>
      </c>
      <c r="M7" s="3" t="s">
        <v>21</v>
      </c>
      <c r="N7" s="25">
        <f>SUM(I4:I7)</f>
        <v>2585</v>
      </c>
    </row>
    <row r="8" spans="1:14" s="15" customFormat="1" ht="42">
      <c r="A8" s="24">
        <v>5</v>
      </c>
      <c r="B8" s="3" t="s">
        <v>32</v>
      </c>
      <c r="C8" s="3" t="s">
        <v>33</v>
      </c>
      <c r="D8" s="3" t="s">
        <v>34</v>
      </c>
      <c r="E8" s="3" t="s">
        <v>35</v>
      </c>
      <c r="F8" s="14">
        <v>9780590930031</v>
      </c>
      <c r="G8" s="11">
        <v>30</v>
      </c>
      <c r="H8" s="11">
        <v>210</v>
      </c>
      <c r="I8" s="11">
        <f t="shared" si="0"/>
        <v>6300</v>
      </c>
      <c r="J8" s="3" t="s">
        <v>19</v>
      </c>
      <c r="K8" s="3" t="s">
        <v>19</v>
      </c>
      <c r="L8" s="3" t="s">
        <v>19</v>
      </c>
      <c r="M8" s="3" t="s">
        <v>576</v>
      </c>
      <c r="N8" s="25"/>
    </row>
    <row r="9" spans="1:14" s="15" customFormat="1" ht="42">
      <c r="A9" s="24">
        <v>6</v>
      </c>
      <c r="B9" s="3" t="s">
        <v>37</v>
      </c>
      <c r="C9" s="3" t="s">
        <v>33</v>
      </c>
      <c r="D9" s="3" t="s">
        <v>34</v>
      </c>
      <c r="E9" s="3" t="s">
        <v>35</v>
      </c>
      <c r="F9" s="14">
        <v>9780439321716</v>
      </c>
      <c r="G9" s="11">
        <v>30</v>
      </c>
      <c r="H9" s="11">
        <v>210</v>
      </c>
      <c r="I9" s="11">
        <f t="shared" si="0"/>
        <v>6300</v>
      </c>
      <c r="J9" s="3" t="s">
        <v>19</v>
      </c>
      <c r="K9" s="3" t="s">
        <v>19</v>
      </c>
      <c r="L9" s="3" t="s">
        <v>19</v>
      </c>
      <c r="M9" s="3" t="s">
        <v>576</v>
      </c>
      <c r="N9" s="15" t="s">
        <v>577</v>
      </c>
    </row>
    <row r="10" spans="1:14" s="15" customFormat="1" ht="42">
      <c r="A10" s="24">
        <v>7</v>
      </c>
      <c r="B10" s="3" t="s">
        <v>38</v>
      </c>
      <c r="C10" s="3" t="s">
        <v>39</v>
      </c>
      <c r="D10" s="3" t="s">
        <v>40</v>
      </c>
      <c r="E10" s="3" t="s">
        <v>35</v>
      </c>
      <c r="F10" s="14">
        <v>9781846435690</v>
      </c>
      <c r="G10" s="11">
        <v>30</v>
      </c>
      <c r="H10" s="11">
        <v>230</v>
      </c>
      <c r="I10" s="11">
        <f t="shared" si="0"/>
        <v>6900</v>
      </c>
      <c r="J10" s="3" t="s">
        <v>19</v>
      </c>
      <c r="K10" s="3" t="s">
        <v>19</v>
      </c>
      <c r="L10" s="3" t="s">
        <v>19</v>
      </c>
      <c r="M10" s="3" t="s">
        <v>576</v>
      </c>
    </row>
    <row r="11" spans="1:14" s="15" customFormat="1" ht="42">
      <c r="A11" s="24">
        <v>8</v>
      </c>
      <c r="B11" s="3" t="s">
        <v>46</v>
      </c>
      <c r="C11" s="3" t="s">
        <v>41</v>
      </c>
      <c r="D11" s="3" t="s">
        <v>47</v>
      </c>
      <c r="E11" s="3" t="s">
        <v>45</v>
      </c>
      <c r="F11" s="14">
        <v>9781406387506</v>
      </c>
      <c r="G11" s="11">
        <v>1</v>
      </c>
      <c r="H11" s="11">
        <v>385</v>
      </c>
      <c r="I11" s="11">
        <f>SUM(G11*H11)</f>
        <v>385</v>
      </c>
      <c r="J11" s="3" t="s">
        <v>44</v>
      </c>
      <c r="K11" s="3" t="s">
        <v>44</v>
      </c>
      <c r="L11" s="3" t="s">
        <v>44</v>
      </c>
      <c r="M11" s="3" t="s">
        <v>36</v>
      </c>
    </row>
    <row r="12" spans="1:14" s="15" customFormat="1" ht="42">
      <c r="A12" s="24">
        <v>9</v>
      </c>
      <c r="B12" s="3" t="s">
        <v>560</v>
      </c>
      <c r="C12" s="3" t="s">
        <v>41</v>
      </c>
      <c r="D12" s="3" t="s">
        <v>47</v>
      </c>
      <c r="E12" s="3" t="s">
        <v>45</v>
      </c>
      <c r="F12" s="14">
        <v>9781406387490</v>
      </c>
      <c r="G12" s="11">
        <v>1</v>
      </c>
      <c r="H12" s="11">
        <v>385</v>
      </c>
      <c r="I12" s="11">
        <v>385</v>
      </c>
      <c r="J12" s="3" t="s">
        <v>44</v>
      </c>
      <c r="K12" s="3" t="s">
        <v>44</v>
      </c>
      <c r="L12" s="3" t="s">
        <v>44</v>
      </c>
      <c r="M12" s="3" t="s">
        <v>36</v>
      </c>
    </row>
    <row r="13" spans="1:14" s="15" customFormat="1" ht="63">
      <c r="A13" s="24">
        <v>10</v>
      </c>
      <c r="B13" s="3" t="s">
        <v>561</v>
      </c>
      <c r="C13" s="3" t="s">
        <v>48</v>
      </c>
      <c r="D13" s="3" t="s">
        <v>49</v>
      </c>
      <c r="E13" s="3" t="s">
        <v>45</v>
      </c>
      <c r="F13" s="14">
        <v>9781509832019</v>
      </c>
      <c r="G13" s="11">
        <v>1</v>
      </c>
      <c r="H13" s="11">
        <v>2310</v>
      </c>
      <c r="I13" s="11">
        <f>SUM(G13*H13)</f>
        <v>2310</v>
      </c>
      <c r="J13" s="3" t="s">
        <v>20</v>
      </c>
      <c r="K13" s="23" t="s">
        <v>20</v>
      </c>
      <c r="L13" s="3" t="s">
        <v>44</v>
      </c>
      <c r="M13" s="3" t="s">
        <v>36</v>
      </c>
    </row>
    <row r="14" spans="1:14" s="15" customFormat="1" ht="42">
      <c r="A14" s="24">
        <v>11</v>
      </c>
      <c r="B14" s="3" t="s">
        <v>562</v>
      </c>
      <c r="C14" s="3" t="s">
        <v>50</v>
      </c>
      <c r="D14" s="3" t="s">
        <v>51</v>
      </c>
      <c r="E14" s="3" t="s">
        <v>43</v>
      </c>
      <c r="F14" s="14">
        <v>9780593384114</v>
      </c>
      <c r="G14" s="11">
        <v>1</v>
      </c>
      <c r="H14" s="11">
        <v>315</v>
      </c>
      <c r="I14" s="11">
        <f>SUM(G14*H14)</f>
        <v>315</v>
      </c>
      <c r="J14" s="3" t="s">
        <v>44</v>
      </c>
      <c r="K14" s="3" t="s">
        <v>44</v>
      </c>
      <c r="L14" s="3" t="s">
        <v>44</v>
      </c>
      <c r="M14" s="3" t="s">
        <v>36</v>
      </c>
    </row>
    <row r="15" spans="1:14" s="15" customFormat="1" ht="42">
      <c r="A15" s="24">
        <v>12</v>
      </c>
      <c r="B15" s="3" t="s">
        <v>563</v>
      </c>
      <c r="C15" s="3" t="s">
        <v>50</v>
      </c>
      <c r="D15" s="3" t="s">
        <v>51</v>
      </c>
      <c r="E15" s="3" t="s">
        <v>43</v>
      </c>
      <c r="F15" s="14">
        <v>9780593226933</v>
      </c>
      <c r="G15" s="11">
        <v>1</v>
      </c>
      <c r="H15" s="11">
        <v>315</v>
      </c>
      <c r="I15" s="11">
        <f>SUM(G15*H15)</f>
        <v>315</v>
      </c>
      <c r="J15" s="3" t="s">
        <v>44</v>
      </c>
      <c r="K15" s="3" t="s">
        <v>44</v>
      </c>
      <c r="L15" s="3" t="s">
        <v>44</v>
      </c>
      <c r="M15" s="3" t="s">
        <v>36</v>
      </c>
    </row>
    <row r="16" spans="1:14" s="15" customFormat="1" ht="42">
      <c r="A16" s="24">
        <v>13</v>
      </c>
      <c r="B16" s="3" t="s">
        <v>564</v>
      </c>
      <c r="C16" s="4" t="s">
        <v>50</v>
      </c>
      <c r="D16" s="3" t="s">
        <v>51</v>
      </c>
      <c r="E16" s="3" t="s">
        <v>43</v>
      </c>
      <c r="F16" s="14">
        <v>9780593384121</v>
      </c>
      <c r="G16" s="11">
        <v>1</v>
      </c>
      <c r="H16" s="11">
        <v>315</v>
      </c>
      <c r="I16" s="11">
        <f>SUM(G16*H16)</f>
        <v>315</v>
      </c>
      <c r="J16" s="3" t="s">
        <v>44</v>
      </c>
      <c r="K16" s="3" t="s">
        <v>44</v>
      </c>
      <c r="L16" s="3" t="s">
        <v>44</v>
      </c>
      <c r="M16" s="3" t="s">
        <v>36</v>
      </c>
    </row>
    <row r="17" spans="1:14" s="15" customFormat="1" ht="42">
      <c r="A17" s="24">
        <v>14</v>
      </c>
      <c r="B17" s="3" t="s">
        <v>565</v>
      </c>
      <c r="C17" s="3" t="s">
        <v>50</v>
      </c>
      <c r="D17" s="3" t="s">
        <v>51</v>
      </c>
      <c r="E17" s="3" t="s">
        <v>43</v>
      </c>
      <c r="F17" s="14">
        <v>9780593384732</v>
      </c>
      <c r="G17" s="11">
        <v>1</v>
      </c>
      <c r="H17" s="11">
        <v>315</v>
      </c>
      <c r="I17" s="11">
        <f>SUM(G17*H17)</f>
        <v>315</v>
      </c>
      <c r="J17" s="3" t="s">
        <v>44</v>
      </c>
      <c r="K17" s="3" t="s">
        <v>44</v>
      </c>
      <c r="L17" s="3" t="s">
        <v>44</v>
      </c>
      <c r="M17" s="3" t="s">
        <v>36</v>
      </c>
    </row>
    <row r="18" spans="1:14" s="15" customFormat="1" ht="42">
      <c r="A18" s="24">
        <v>15</v>
      </c>
      <c r="B18" s="3" t="s">
        <v>566</v>
      </c>
      <c r="C18" s="3" t="s">
        <v>50</v>
      </c>
      <c r="D18" s="3" t="s">
        <v>51</v>
      </c>
      <c r="E18" s="3" t="s">
        <v>43</v>
      </c>
      <c r="F18" s="14">
        <v>9780593097045</v>
      </c>
      <c r="G18" s="11">
        <v>1</v>
      </c>
      <c r="H18" s="11">
        <v>495</v>
      </c>
      <c r="I18" s="11">
        <v>495</v>
      </c>
      <c r="J18" s="3" t="s">
        <v>44</v>
      </c>
      <c r="K18" s="3" t="s">
        <v>44</v>
      </c>
      <c r="L18" s="3" t="s">
        <v>44</v>
      </c>
      <c r="M18" s="3" t="s">
        <v>36</v>
      </c>
    </row>
    <row r="19" spans="1:14" s="15" customFormat="1" ht="63">
      <c r="A19" s="24">
        <v>16</v>
      </c>
      <c r="B19" s="3" t="s">
        <v>567</v>
      </c>
      <c r="C19" s="3" t="s">
        <v>569</v>
      </c>
      <c r="D19" s="3" t="s">
        <v>568</v>
      </c>
      <c r="E19" s="3" t="s">
        <v>43</v>
      </c>
      <c r="F19" s="14">
        <v>9781632890351</v>
      </c>
      <c r="G19" s="11">
        <v>1</v>
      </c>
      <c r="H19" s="11">
        <v>1370</v>
      </c>
      <c r="I19" s="11">
        <f t="shared" ref="I19:I82" si="1">SUM(G19*H19)</f>
        <v>1370</v>
      </c>
      <c r="J19" s="3" t="s">
        <v>20</v>
      </c>
      <c r="K19" s="3" t="s">
        <v>44</v>
      </c>
      <c r="L19" s="3" t="s">
        <v>44</v>
      </c>
      <c r="M19" s="3" t="s">
        <v>36</v>
      </c>
    </row>
    <row r="20" spans="1:14" s="15" customFormat="1" ht="42">
      <c r="A20" s="24">
        <v>17</v>
      </c>
      <c r="B20" s="3" t="s">
        <v>570</v>
      </c>
      <c r="C20" s="3" t="s">
        <v>52</v>
      </c>
      <c r="D20" s="3" t="s">
        <v>53</v>
      </c>
      <c r="E20" s="3" t="s">
        <v>43</v>
      </c>
      <c r="F20" s="14">
        <v>9781627797306</v>
      </c>
      <c r="G20" s="11">
        <v>1</v>
      </c>
      <c r="H20" s="11">
        <v>1259</v>
      </c>
      <c r="I20" s="11">
        <f t="shared" si="1"/>
        <v>1259</v>
      </c>
      <c r="J20" s="3" t="s">
        <v>20</v>
      </c>
      <c r="K20" s="3" t="s">
        <v>44</v>
      </c>
      <c r="L20" s="3" t="s">
        <v>44</v>
      </c>
      <c r="M20" s="3" t="s">
        <v>36</v>
      </c>
    </row>
    <row r="21" spans="1:14" s="15" customFormat="1" ht="40.5" customHeight="1">
      <c r="A21" s="24">
        <v>18</v>
      </c>
      <c r="B21" s="3" t="s">
        <v>571</v>
      </c>
      <c r="C21" s="3" t="s">
        <v>42</v>
      </c>
      <c r="D21" s="3" t="s">
        <v>54</v>
      </c>
      <c r="E21" s="3" t="s">
        <v>43</v>
      </c>
      <c r="F21" s="14">
        <v>9780525428893</v>
      </c>
      <c r="G21" s="11">
        <v>1</v>
      </c>
      <c r="H21" s="11">
        <v>700</v>
      </c>
      <c r="I21" s="11">
        <f t="shared" si="1"/>
        <v>700</v>
      </c>
      <c r="J21" s="3" t="s">
        <v>44</v>
      </c>
      <c r="K21" s="3" t="s">
        <v>44</v>
      </c>
      <c r="L21" s="3" t="s">
        <v>44</v>
      </c>
      <c r="M21" s="3" t="s">
        <v>36</v>
      </c>
    </row>
    <row r="22" spans="1:14" s="15" customFormat="1" ht="53.25" customHeight="1">
      <c r="A22" s="24">
        <v>19</v>
      </c>
      <c r="B22" s="3" t="s">
        <v>572</v>
      </c>
      <c r="C22" s="3" t="s">
        <v>55</v>
      </c>
      <c r="D22" s="3" t="s">
        <v>56</v>
      </c>
      <c r="E22" s="3" t="s">
        <v>43</v>
      </c>
      <c r="F22" s="14">
        <v>9781338245677</v>
      </c>
      <c r="G22" s="11">
        <v>1</v>
      </c>
      <c r="H22" s="11">
        <v>245</v>
      </c>
      <c r="I22" s="11">
        <f t="shared" si="1"/>
        <v>245</v>
      </c>
      <c r="J22" s="3" t="s">
        <v>44</v>
      </c>
      <c r="K22" s="3" t="s">
        <v>44</v>
      </c>
      <c r="L22" s="3" t="s">
        <v>44</v>
      </c>
      <c r="M22" s="3" t="s">
        <v>36</v>
      </c>
    </row>
    <row r="23" spans="1:14" s="15" customFormat="1" ht="61.5" customHeight="1">
      <c r="A23" s="24">
        <v>20</v>
      </c>
      <c r="B23" s="3" t="s">
        <v>573</v>
      </c>
      <c r="C23" s="3" t="s">
        <v>55</v>
      </c>
      <c r="D23" s="3" t="s">
        <v>57</v>
      </c>
      <c r="E23" s="3" t="s">
        <v>43</v>
      </c>
      <c r="F23" s="14">
        <v>9781338680263</v>
      </c>
      <c r="G23" s="11">
        <v>1</v>
      </c>
      <c r="H23" s="11">
        <v>280</v>
      </c>
      <c r="I23" s="11">
        <f t="shared" si="1"/>
        <v>280</v>
      </c>
      <c r="J23" s="3" t="s">
        <v>44</v>
      </c>
      <c r="K23" s="3" t="s">
        <v>44</v>
      </c>
      <c r="L23" s="3" t="s">
        <v>44</v>
      </c>
      <c r="M23" s="3" t="s">
        <v>36</v>
      </c>
    </row>
    <row r="24" spans="1:14" s="15" customFormat="1" ht="49.5" customHeight="1">
      <c r="A24" s="24">
        <v>21</v>
      </c>
      <c r="B24" s="3" t="s">
        <v>574</v>
      </c>
      <c r="C24" s="3" t="s">
        <v>58</v>
      </c>
      <c r="D24" s="3" t="s">
        <v>59</v>
      </c>
      <c r="E24" s="3" t="s">
        <v>60</v>
      </c>
      <c r="F24" s="14">
        <v>9780241416747</v>
      </c>
      <c r="G24" s="11">
        <v>1</v>
      </c>
      <c r="H24" s="11">
        <v>329</v>
      </c>
      <c r="I24" s="11">
        <f t="shared" si="1"/>
        <v>329</v>
      </c>
      <c r="J24" s="3" t="s">
        <v>44</v>
      </c>
      <c r="K24" s="3" t="s">
        <v>44</v>
      </c>
      <c r="L24" s="3" t="s">
        <v>44</v>
      </c>
      <c r="M24" s="3" t="s">
        <v>36</v>
      </c>
      <c r="N24" s="25">
        <f>SUM(I8:I24)</f>
        <v>28518</v>
      </c>
    </row>
    <row r="25" spans="1:14" s="15" customFormat="1" ht="63">
      <c r="A25" s="24">
        <v>22</v>
      </c>
      <c r="B25" s="3" t="s">
        <v>537</v>
      </c>
      <c r="C25" s="3" t="s">
        <v>536</v>
      </c>
      <c r="D25" s="3" t="s">
        <v>98</v>
      </c>
      <c r="E25" s="3" t="s">
        <v>64</v>
      </c>
      <c r="F25" s="14">
        <v>9789573288480</v>
      </c>
      <c r="G25" s="11">
        <v>1</v>
      </c>
      <c r="H25" s="11">
        <v>300</v>
      </c>
      <c r="I25" s="11">
        <f t="shared" si="1"/>
        <v>300</v>
      </c>
      <c r="J25" s="3" t="s">
        <v>19</v>
      </c>
      <c r="K25" s="3" t="s">
        <v>19</v>
      </c>
      <c r="L25" s="3" t="s">
        <v>19</v>
      </c>
      <c r="M25" s="3" t="s">
        <v>559</v>
      </c>
    </row>
    <row r="26" spans="1:14" s="15" customFormat="1" ht="63">
      <c r="A26" s="24">
        <v>23</v>
      </c>
      <c r="B26" s="3" t="s">
        <v>529</v>
      </c>
      <c r="C26" s="3" t="s">
        <v>530</v>
      </c>
      <c r="D26" s="3" t="s">
        <v>77</v>
      </c>
      <c r="E26" s="3" t="s">
        <v>64</v>
      </c>
      <c r="F26" s="14">
        <v>9789869951388</v>
      </c>
      <c r="G26" s="11">
        <v>1</v>
      </c>
      <c r="H26" s="11">
        <v>380</v>
      </c>
      <c r="I26" s="11">
        <f t="shared" si="1"/>
        <v>380</v>
      </c>
      <c r="J26" s="3" t="s">
        <v>19</v>
      </c>
      <c r="K26" s="3" t="s">
        <v>19</v>
      </c>
      <c r="L26" s="3" t="s">
        <v>19</v>
      </c>
      <c r="M26" s="3" t="s">
        <v>559</v>
      </c>
    </row>
    <row r="27" spans="1:14" s="15" customFormat="1" ht="25.5">
      <c r="A27" s="24">
        <v>24</v>
      </c>
      <c r="B27" s="3" t="s">
        <v>61</v>
      </c>
      <c r="C27" s="3" t="s">
        <v>62</v>
      </c>
      <c r="D27" s="3" t="s">
        <v>63</v>
      </c>
      <c r="E27" s="3" t="s">
        <v>64</v>
      </c>
      <c r="F27" s="14">
        <v>9789865664633</v>
      </c>
      <c r="G27" s="11">
        <v>2</v>
      </c>
      <c r="H27" s="11">
        <v>280</v>
      </c>
      <c r="I27" s="11">
        <f t="shared" si="1"/>
        <v>560</v>
      </c>
      <c r="J27" s="3" t="s">
        <v>44</v>
      </c>
      <c r="K27" s="3" t="s">
        <v>44</v>
      </c>
      <c r="L27" s="3" t="s">
        <v>44</v>
      </c>
      <c r="M27" s="3" t="s">
        <v>65</v>
      </c>
    </row>
    <row r="28" spans="1:14" s="15" customFormat="1" ht="59.25" customHeight="1">
      <c r="A28" s="24">
        <v>25</v>
      </c>
      <c r="B28" s="3" t="s">
        <v>66</v>
      </c>
      <c r="C28" s="3" t="s">
        <v>67</v>
      </c>
      <c r="D28" s="3" t="s">
        <v>68</v>
      </c>
      <c r="E28" s="3" t="s">
        <v>64</v>
      </c>
      <c r="F28" s="14">
        <v>9789576084973</v>
      </c>
      <c r="G28" s="11">
        <v>2</v>
      </c>
      <c r="H28" s="11">
        <v>250</v>
      </c>
      <c r="I28" s="11">
        <f t="shared" si="1"/>
        <v>500</v>
      </c>
      <c r="J28" s="3" t="s">
        <v>44</v>
      </c>
      <c r="K28" s="3" t="s">
        <v>44</v>
      </c>
      <c r="L28" s="3" t="s">
        <v>44</v>
      </c>
      <c r="M28" s="3" t="s">
        <v>65</v>
      </c>
    </row>
    <row r="29" spans="1:14" ht="25.5">
      <c r="A29" s="24">
        <v>26</v>
      </c>
      <c r="B29" s="3" t="s">
        <v>69</v>
      </c>
      <c r="C29" s="3" t="s">
        <v>70</v>
      </c>
      <c r="D29" s="3" t="s">
        <v>71</v>
      </c>
      <c r="E29" s="3" t="s">
        <v>64</v>
      </c>
      <c r="F29" s="14">
        <v>9789869494625</v>
      </c>
      <c r="G29" s="11">
        <v>2</v>
      </c>
      <c r="H29" s="11">
        <v>300</v>
      </c>
      <c r="I29" s="11">
        <f t="shared" si="1"/>
        <v>600</v>
      </c>
      <c r="J29" s="3" t="s">
        <v>44</v>
      </c>
      <c r="K29" s="3" t="s">
        <v>44</v>
      </c>
      <c r="L29" s="3" t="s">
        <v>44</v>
      </c>
      <c r="M29" s="3" t="s">
        <v>65</v>
      </c>
    </row>
    <row r="30" spans="1:14" ht="25.5">
      <c r="A30" s="24">
        <v>27</v>
      </c>
      <c r="B30" s="3" t="s">
        <v>72</v>
      </c>
      <c r="C30" s="3" t="s">
        <v>73</v>
      </c>
      <c r="D30" s="3" t="s">
        <v>74</v>
      </c>
      <c r="E30" s="3" t="s">
        <v>64</v>
      </c>
      <c r="F30" s="14">
        <v>9789864270170</v>
      </c>
      <c r="G30" s="11">
        <v>2</v>
      </c>
      <c r="H30" s="11">
        <v>250</v>
      </c>
      <c r="I30" s="11">
        <f t="shared" si="1"/>
        <v>500</v>
      </c>
      <c r="J30" s="3" t="s">
        <v>44</v>
      </c>
      <c r="K30" s="3" t="s">
        <v>44</v>
      </c>
      <c r="L30" s="3" t="s">
        <v>44</v>
      </c>
      <c r="M30" s="3" t="s">
        <v>65</v>
      </c>
    </row>
    <row r="31" spans="1:14" s="15" customFormat="1" ht="25.5">
      <c r="A31" s="24">
        <v>28</v>
      </c>
      <c r="B31" s="3" t="s">
        <v>75</v>
      </c>
      <c r="C31" s="3" t="s">
        <v>76</v>
      </c>
      <c r="D31" s="3" t="s">
        <v>77</v>
      </c>
      <c r="E31" s="3" t="s">
        <v>64</v>
      </c>
      <c r="F31" s="14">
        <v>9789869318013</v>
      </c>
      <c r="G31" s="11">
        <v>2</v>
      </c>
      <c r="H31" s="11">
        <v>290</v>
      </c>
      <c r="I31" s="11">
        <f t="shared" si="1"/>
        <v>580</v>
      </c>
      <c r="J31" s="3" t="s">
        <v>44</v>
      </c>
      <c r="K31" s="3" t="s">
        <v>44</v>
      </c>
      <c r="L31" s="3" t="s">
        <v>44</v>
      </c>
      <c r="M31" s="3" t="s">
        <v>65</v>
      </c>
    </row>
    <row r="32" spans="1:14" s="15" customFormat="1" ht="25.5">
      <c r="A32" s="24">
        <v>29</v>
      </c>
      <c r="B32" s="3" t="s">
        <v>78</v>
      </c>
      <c r="C32" s="3" t="s">
        <v>79</v>
      </c>
      <c r="D32" s="3" t="s">
        <v>77</v>
      </c>
      <c r="E32" s="3" t="s">
        <v>64</v>
      </c>
      <c r="F32" s="14">
        <v>9789869951333</v>
      </c>
      <c r="G32" s="11">
        <v>2</v>
      </c>
      <c r="H32" s="11">
        <v>369</v>
      </c>
      <c r="I32" s="11">
        <f t="shared" si="1"/>
        <v>738</v>
      </c>
      <c r="J32" s="3" t="s">
        <v>44</v>
      </c>
      <c r="K32" s="3" t="s">
        <v>44</v>
      </c>
      <c r="L32" s="3" t="s">
        <v>44</v>
      </c>
      <c r="M32" s="3" t="s">
        <v>65</v>
      </c>
    </row>
    <row r="33" spans="1:13" s="15" customFormat="1" ht="25.5">
      <c r="A33" s="24">
        <v>30</v>
      </c>
      <c r="B33" s="3" t="s">
        <v>80</v>
      </c>
      <c r="C33" s="3" t="s">
        <v>81</v>
      </c>
      <c r="D33" s="3" t="s">
        <v>82</v>
      </c>
      <c r="E33" s="3" t="s">
        <v>64</v>
      </c>
      <c r="F33" s="14">
        <v>9789864796571</v>
      </c>
      <c r="G33" s="11">
        <v>2</v>
      </c>
      <c r="H33" s="11">
        <v>350</v>
      </c>
      <c r="I33" s="11">
        <f t="shared" si="1"/>
        <v>700</v>
      </c>
      <c r="J33" s="3" t="s">
        <v>44</v>
      </c>
      <c r="K33" s="3" t="s">
        <v>44</v>
      </c>
      <c r="L33" s="3" t="s">
        <v>44</v>
      </c>
      <c r="M33" s="3" t="s">
        <v>65</v>
      </c>
    </row>
    <row r="34" spans="1:13" s="15" customFormat="1" ht="25.5">
      <c r="A34" s="24">
        <v>31</v>
      </c>
      <c r="B34" s="3" t="s">
        <v>83</v>
      </c>
      <c r="C34" s="3" t="s">
        <v>84</v>
      </c>
      <c r="D34" s="3" t="s">
        <v>85</v>
      </c>
      <c r="E34" s="3" t="s">
        <v>64</v>
      </c>
      <c r="F34" s="14">
        <v>9789867460271</v>
      </c>
      <c r="G34" s="11">
        <v>2</v>
      </c>
      <c r="H34" s="11">
        <v>280</v>
      </c>
      <c r="I34" s="11">
        <f t="shared" si="1"/>
        <v>560</v>
      </c>
      <c r="J34" s="3" t="s">
        <v>44</v>
      </c>
      <c r="K34" s="3" t="s">
        <v>44</v>
      </c>
      <c r="L34" s="3" t="s">
        <v>44</v>
      </c>
      <c r="M34" s="3" t="s">
        <v>65</v>
      </c>
    </row>
    <row r="35" spans="1:13" s="15" customFormat="1" ht="25.5">
      <c r="A35" s="24">
        <v>32</v>
      </c>
      <c r="B35" s="3" t="s">
        <v>86</v>
      </c>
      <c r="C35" s="3" t="s">
        <v>87</v>
      </c>
      <c r="D35" s="3" t="s">
        <v>88</v>
      </c>
      <c r="E35" s="3" t="s">
        <v>64</v>
      </c>
      <c r="F35" s="14">
        <v>9789862119624</v>
      </c>
      <c r="G35" s="11">
        <v>2</v>
      </c>
      <c r="H35" s="11">
        <v>280</v>
      </c>
      <c r="I35" s="11">
        <f t="shared" si="1"/>
        <v>560</v>
      </c>
      <c r="J35" s="3" t="s">
        <v>44</v>
      </c>
      <c r="K35" s="3" t="s">
        <v>44</v>
      </c>
      <c r="L35" s="3" t="s">
        <v>44</v>
      </c>
      <c r="M35" s="3" t="s">
        <v>65</v>
      </c>
    </row>
    <row r="36" spans="1:13" s="15" customFormat="1" ht="25.5">
      <c r="A36" s="24">
        <v>33</v>
      </c>
      <c r="B36" s="3" t="s">
        <v>89</v>
      </c>
      <c r="C36" s="3" t="s">
        <v>90</v>
      </c>
      <c r="D36" s="3" t="s">
        <v>82</v>
      </c>
      <c r="E36" s="3" t="s">
        <v>64</v>
      </c>
      <c r="F36" s="14">
        <v>9789864798506</v>
      </c>
      <c r="G36" s="11">
        <v>2</v>
      </c>
      <c r="H36" s="11">
        <v>350</v>
      </c>
      <c r="I36" s="11">
        <f t="shared" si="1"/>
        <v>700</v>
      </c>
      <c r="J36" s="3" t="s">
        <v>44</v>
      </c>
      <c r="K36" s="3" t="s">
        <v>44</v>
      </c>
      <c r="L36" s="3" t="s">
        <v>44</v>
      </c>
      <c r="M36" s="3" t="s">
        <v>65</v>
      </c>
    </row>
    <row r="37" spans="1:13" s="15" customFormat="1" ht="25.5">
      <c r="A37" s="24">
        <v>34</v>
      </c>
      <c r="B37" s="3" t="s">
        <v>91</v>
      </c>
      <c r="C37" s="3" t="s">
        <v>92</v>
      </c>
      <c r="D37" s="3" t="s">
        <v>93</v>
      </c>
      <c r="E37" s="3" t="s">
        <v>64</v>
      </c>
      <c r="F37" s="14">
        <v>9789861516387</v>
      </c>
      <c r="G37" s="11">
        <v>1</v>
      </c>
      <c r="H37" s="11">
        <v>260</v>
      </c>
      <c r="I37" s="11">
        <f t="shared" si="1"/>
        <v>260</v>
      </c>
      <c r="J37" s="3" t="s">
        <v>44</v>
      </c>
      <c r="K37" s="3" t="s">
        <v>44</v>
      </c>
      <c r="L37" s="3" t="s">
        <v>44</v>
      </c>
      <c r="M37" s="3"/>
    </row>
    <row r="38" spans="1:13" s="15" customFormat="1" ht="25.5">
      <c r="A38" s="24">
        <v>35</v>
      </c>
      <c r="B38" s="3" t="s">
        <v>94</v>
      </c>
      <c r="C38" s="3" t="s">
        <v>95</v>
      </c>
      <c r="D38" s="3" t="s">
        <v>77</v>
      </c>
      <c r="E38" s="3" t="s">
        <v>64</v>
      </c>
      <c r="F38" s="14">
        <v>9789573048398</v>
      </c>
      <c r="G38" s="11">
        <v>1</v>
      </c>
      <c r="H38" s="11">
        <v>250</v>
      </c>
      <c r="I38" s="11">
        <f t="shared" si="1"/>
        <v>250</v>
      </c>
      <c r="J38" s="3" t="s">
        <v>44</v>
      </c>
      <c r="K38" s="3" t="s">
        <v>44</v>
      </c>
      <c r="L38" s="3" t="s">
        <v>44</v>
      </c>
      <c r="M38" s="3"/>
    </row>
    <row r="39" spans="1:13" s="15" customFormat="1" ht="25.5">
      <c r="A39" s="24">
        <v>36</v>
      </c>
      <c r="B39" s="3" t="s">
        <v>96</v>
      </c>
      <c r="C39" s="3" t="s">
        <v>97</v>
      </c>
      <c r="D39" s="3" t="s">
        <v>98</v>
      </c>
      <c r="E39" s="3" t="s">
        <v>64</v>
      </c>
      <c r="F39" s="14">
        <v>9789573235705</v>
      </c>
      <c r="G39" s="11">
        <v>1</v>
      </c>
      <c r="H39" s="11">
        <v>250</v>
      </c>
      <c r="I39" s="11">
        <f t="shared" si="1"/>
        <v>250</v>
      </c>
      <c r="J39" s="3" t="s">
        <v>44</v>
      </c>
      <c r="K39" s="3" t="s">
        <v>44</v>
      </c>
      <c r="L39" s="3" t="s">
        <v>44</v>
      </c>
      <c r="M39" s="3"/>
    </row>
    <row r="40" spans="1:13" s="15" customFormat="1" ht="25.5">
      <c r="A40" s="24">
        <v>37</v>
      </c>
      <c r="B40" s="3" t="s">
        <v>99</v>
      </c>
      <c r="C40" s="3" t="s">
        <v>100</v>
      </c>
      <c r="D40" s="3" t="s">
        <v>101</v>
      </c>
      <c r="E40" s="3" t="s">
        <v>64</v>
      </c>
      <c r="F40" s="14">
        <v>9789575880880</v>
      </c>
      <c r="G40" s="11">
        <v>1</v>
      </c>
      <c r="H40" s="11">
        <v>360</v>
      </c>
      <c r="I40" s="11">
        <f t="shared" si="1"/>
        <v>360</v>
      </c>
      <c r="J40" s="3" t="s">
        <v>44</v>
      </c>
      <c r="K40" s="3" t="s">
        <v>44</v>
      </c>
      <c r="L40" s="3" t="s">
        <v>44</v>
      </c>
      <c r="M40" s="3"/>
    </row>
    <row r="41" spans="1:13" s="15" customFormat="1" ht="25.5">
      <c r="A41" s="24">
        <v>38</v>
      </c>
      <c r="B41" s="3" t="s">
        <v>578</v>
      </c>
      <c r="C41" s="3" t="s">
        <v>102</v>
      </c>
      <c r="D41" s="3" t="s">
        <v>101</v>
      </c>
      <c r="E41" s="3" t="s">
        <v>64</v>
      </c>
      <c r="F41" s="14">
        <v>9789575883188</v>
      </c>
      <c r="G41" s="11">
        <v>1</v>
      </c>
      <c r="H41" s="11">
        <v>405</v>
      </c>
      <c r="I41" s="11">
        <f t="shared" si="1"/>
        <v>405</v>
      </c>
      <c r="J41" s="3" t="s">
        <v>44</v>
      </c>
      <c r="K41" s="3" t="s">
        <v>44</v>
      </c>
      <c r="L41" s="3" t="s">
        <v>44</v>
      </c>
      <c r="M41" s="3"/>
    </row>
    <row r="42" spans="1:13" s="15" customFormat="1" ht="42">
      <c r="A42" s="24">
        <v>39</v>
      </c>
      <c r="B42" s="3" t="s">
        <v>103</v>
      </c>
      <c r="C42" s="3" t="s">
        <v>104</v>
      </c>
      <c r="D42" s="3" t="s">
        <v>71</v>
      </c>
      <c r="E42" s="3" t="s">
        <v>64</v>
      </c>
      <c r="F42" s="14">
        <v>9789865503932</v>
      </c>
      <c r="G42" s="11">
        <v>1</v>
      </c>
      <c r="H42" s="11">
        <v>380</v>
      </c>
      <c r="I42" s="11">
        <f t="shared" si="1"/>
        <v>380</v>
      </c>
      <c r="J42" s="3" t="s">
        <v>44</v>
      </c>
      <c r="K42" s="3" t="s">
        <v>44</v>
      </c>
      <c r="L42" s="3" t="s">
        <v>44</v>
      </c>
      <c r="M42" s="3"/>
    </row>
    <row r="43" spans="1:13" s="15" customFormat="1" ht="42">
      <c r="A43" s="24">
        <v>40</v>
      </c>
      <c r="B43" s="3" t="s">
        <v>579</v>
      </c>
      <c r="C43" s="2" t="s">
        <v>105</v>
      </c>
      <c r="D43" s="3" t="s">
        <v>106</v>
      </c>
      <c r="E43" s="3" t="s">
        <v>64</v>
      </c>
      <c r="F43" s="14">
        <v>9789863844921</v>
      </c>
      <c r="G43" s="11">
        <v>1</v>
      </c>
      <c r="H43" s="11">
        <v>399</v>
      </c>
      <c r="I43" s="11">
        <f t="shared" si="1"/>
        <v>399</v>
      </c>
      <c r="J43" s="3" t="s">
        <v>44</v>
      </c>
      <c r="K43" s="3" t="s">
        <v>44</v>
      </c>
      <c r="L43" s="3" t="s">
        <v>44</v>
      </c>
      <c r="M43" s="3"/>
    </row>
    <row r="44" spans="1:13" s="15" customFormat="1" ht="25.5">
      <c r="A44" s="24">
        <v>41</v>
      </c>
      <c r="B44" s="3" t="s">
        <v>107</v>
      </c>
      <c r="C44" s="2" t="s">
        <v>108</v>
      </c>
      <c r="D44" s="3" t="s">
        <v>82</v>
      </c>
      <c r="E44" s="3" t="s">
        <v>64</v>
      </c>
      <c r="F44" s="14">
        <v>9789864797547</v>
      </c>
      <c r="G44" s="11">
        <v>2</v>
      </c>
      <c r="H44" s="11">
        <v>300</v>
      </c>
      <c r="I44" s="11">
        <f t="shared" si="1"/>
        <v>600</v>
      </c>
      <c r="J44" s="3" t="s">
        <v>44</v>
      </c>
      <c r="K44" s="3" t="s">
        <v>44</v>
      </c>
      <c r="L44" s="3" t="s">
        <v>44</v>
      </c>
      <c r="M44" s="3"/>
    </row>
    <row r="45" spans="1:13" s="15" customFormat="1" ht="25.5">
      <c r="A45" s="24">
        <v>42</v>
      </c>
      <c r="B45" s="3" t="s">
        <v>109</v>
      </c>
      <c r="C45" s="2" t="s">
        <v>108</v>
      </c>
      <c r="D45" s="3" t="s">
        <v>82</v>
      </c>
      <c r="E45" s="3" t="s">
        <v>64</v>
      </c>
      <c r="F45" s="14">
        <v>9789864799183</v>
      </c>
      <c r="G45" s="11">
        <v>2</v>
      </c>
      <c r="H45" s="11">
        <v>300</v>
      </c>
      <c r="I45" s="11">
        <f t="shared" si="1"/>
        <v>600</v>
      </c>
      <c r="J45" s="3" t="s">
        <v>44</v>
      </c>
      <c r="K45" s="3" t="s">
        <v>44</v>
      </c>
      <c r="L45" s="3" t="s">
        <v>44</v>
      </c>
      <c r="M45" s="3"/>
    </row>
    <row r="46" spans="1:13" s="15" customFormat="1" ht="25.5">
      <c r="A46" s="24">
        <v>43</v>
      </c>
      <c r="B46" s="3" t="s">
        <v>110</v>
      </c>
      <c r="C46" s="2" t="s">
        <v>108</v>
      </c>
      <c r="D46" s="3" t="s">
        <v>82</v>
      </c>
      <c r="E46" s="3" t="s">
        <v>64</v>
      </c>
      <c r="F46" s="14">
        <v>9789865255817</v>
      </c>
      <c r="G46" s="11">
        <v>2</v>
      </c>
      <c r="H46" s="11">
        <v>300</v>
      </c>
      <c r="I46" s="11">
        <f t="shared" si="1"/>
        <v>600</v>
      </c>
      <c r="J46" s="3" t="s">
        <v>44</v>
      </c>
      <c r="K46" s="3" t="s">
        <v>44</v>
      </c>
      <c r="L46" s="3" t="s">
        <v>44</v>
      </c>
      <c r="M46" s="3"/>
    </row>
    <row r="47" spans="1:13" s="15" customFormat="1" ht="25.5">
      <c r="A47" s="24">
        <v>44</v>
      </c>
      <c r="B47" s="3" t="s">
        <v>111</v>
      </c>
      <c r="C47" s="2" t="s">
        <v>108</v>
      </c>
      <c r="D47" s="3" t="s">
        <v>24</v>
      </c>
      <c r="E47" s="3" t="s">
        <v>64</v>
      </c>
      <c r="F47" s="14">
        <v>9786263051324</v>
      </c>
      <c r="G47" s="11">
        <v>2</v>
      </c>
      <c r="H47" s="11">
        <v>320</v>
      </c>
      <c r="I47" s="11">
        <f t="shared" si="1"/>
        <v>640</v>
      </c>
      <c r="J47" s="3" t="s">
        <v>44</v>
      </c>
      <c r="K47" s="3" t="s">
        <v>44</v>
      </c>
      <c r="L47" s="3" t="s">
        <v>44</v>
      </c>
      <c r="M47" s="3"/>
    </row>
    <row r="48" spans="1:13" s="15" customFormat="1" ht="25.5">
      <c r="A48" s="24">
        <v>45</v>
      </c>
      <c r="B48" s="3" t="s">
        <v>112</v>
      </c>
      <c r="C48" s="2" t="s">
        <v>108</v>
      </c>
      <c r="D48" s="3" t="s">
        <v>24</v>
      </c>
      <c r="E48" s="3" t="s">
        <v>64</v>
      </c>
      <c r="F48" s="14">
        <v>9786263051331</v>
      </c>
      <c r="G48" s="11">
        <v>2</v>
      </c>
      <c r="H48" s="11">
        <v>320</v>
      </c>
      <c r="I48" s="11">
        <f t="shared" si="1"/>
        <v>640</v>
      </c>
      <c r="J48" s="3" t="s">
        <v>44</v>
      </c>
      <c r="K48" s="3" t="s">
        <v>44</v>
      </c>
      <c r="L48" s="3" t="s">
        <v>44</v>
      </c>
      <c r="M48" s="3"/>
    </row>
    <row r="49" spans="1:13" s="15" customFormat="1" ht="25.5">
      <c r="A49" s="24">
        <v>46</v>
      </c>
      <c r="B49" s="3" t="s">
        <v>113</v>
      </c>
      <c r="C49" s="2" t="s">
        <v>108</v>
      </c>
      <c r="D49" s="3" t="s">
        <v>114</v>
      </c>
      <c r="E49" s="3" t="s">
        <v>64</v>
      </c>
      <c r="F49" s="14">
        <v>9789578602731</v>
      </c>
      <c r="G49" s="11">
        <v>2</v>
      </c>
      <c r="H49" s="11">
        <v>280</v>
      </c>
      <c r="I49" s="11">
        <f t="shared" si="1"/>
        <v>560</v>
      </c>
      <c r="J49" s="3" t="s">
        <v>44</v>
      </c>
      <c r="K49" s="3" t="s">
        <v>44</v>
      </c>
      <c r="L49" s="3" t="s">
        <v>44</v>
      </c>
      <c r="M49" s="3"/>
    </row>
    <row r="50" spans="1:13" s="15" customFormat="1" ht="19.5" customHeight="1">
      <c r="A50" s="24">
        <v>47</v>
      </c>
      <c r="B50" s="3" t="s">
        <v>115</v>
      </c>
      <c r="C50" s="2" t="s">
        <v>108</v>
      </c>
      <c r="D50" s="3" t="s">
        <v>114</v>
      </c>
      <c r="E50" s="3" t="s">
        <v>64</v>
      </c>
      <c r="F50" s="14">
        <v>9789865556228</v>
      </c>
      <c r="G50" s="11">
        <v>2</v>
      </c>
      <c r="H50" s="11">
        <v>280</v>
      </c>
      <c r="I50" s="11">
        <f t="shared" si="1"/>
        <v>560</v>
      </c>
      <c r="J50" s="3" t="s">
        <v>44</v>
      </c>
      <c r="K50" s="3" t="s">
        <v>44</v>
      </c>
      <c r="L50" s="3" t="s">
        <v>44</v>
      </c>
      <c r="M50" s="3"/>
    </row>
    <row r="51" spans="1:13" s="15" customFormat="1" ht="19.5" customHeight="1">
      <c r="A51" s="24">
        <v>48</v>
      </c>
      <c r="B51" s="3" t="s">
        <v>116</v>
      </c>
      <c r="C51" s="2" t="s">
        <v>108</v>
      </c>
      <c r="D51" s="3" t="s">
        <v>114</v>
      </c>
      <c r="E51" s="3" t="s">
        <v>64</v>
      </c>
      <c r="F51" s="14">
        <v>9789865556303</v>
      </c>
      <c r="G51" s="11">
        <v>2</v>
      </c>
      <c r="H51" s="11">
        <v>300</v>
      </c>
      <c r="I51" s="11">
        <f t="shared" si="1"/>
        <v>600</v>
      </c>
      <c r="J51" s="3" t="s">
        <v>44</v>
      </c>
      <c r="K51" s="3" t="s">
        <v>44</v>
      </c>
      <c r="L51" s="3" t="s">
        <v>44</v>
      </c>
      <c r="M51" s="3"/>
    </row>
    <row r="52" spans="1:13" s="15" customFormat="1" ht="19.5" customHeight="1">
      <c r="A52" s="24">
        <v>49</v>
      </c>
      <c r="B52" s="3" t="s">
        <v>117</v>
      </c>
      <c r="C52" s="2" t="s">
        <v>108</v>
      </c>
      <c r="D52" s="3" t="s">
        <v>118</v>
      </c>
      <c r="E52" s="3" t="s">
        <v>64</v>
      </c>
      <c r="F52" s="14">
        <v>9789570835328</v>
      </c>
      <c r="G52" s="11">
        <v>1</v>
      </c>
      <c r="H52" s="11">
        <v>220</v>
      </c>
      <c r="I52" s="11">
        <f t="shared" si="1"/>
        <v>220</v>
      </c>
      <c r="J52" s="3" t="s">
        <v>44</v>
      </c>
      <c r="K52" s="3" t="s">
        <v>44</v>
      </c>
      <c r="L52" s="3" t="s">
        <v>44</v>
      </c>
      <c r="M52" s="3"/>
    </row>
    <row r="53" spans="1:13" s="15" customFormat="1" ht="19.5" customHeight="1">
      <c r="A53" s="24">
        <v>50</v>
      </c>
      <c r="B53" s="3" t="s">
        <v>119</v>
      </c>
      <c r="C53" s="2" t="s">
        <v>108</v>
      </c>
      <c r="D53" s="3" t="s">
        <v>120</v>
      </c>
      <c r="E53" s="3" t="s">
        <v>64</v>
      </c>
      <c r="F53" s="14">
        <v>9789865641986</v>
      </c>
      <c r="G53" s="11">
        <v>1</v>
      </c>
      <c r="H53" s="11">
        <v>250</v>
      </c>
      <c r="I53" s="11">
        <f t="shared" si="1"/>
        <v>250</v>
      </c>
      <c r="J53" s="3" t="s">
        <v>44</v>
      </c>
      <c r="K53" s="3" t="s">
        <v>44</v>
      </c>
      <c r="L53" s="3" t="s">
        <v>44</v>
      </c>
      <c r="M53" s="3"/>
    </row>
    <row r="54" spans="1:13" s="15" customFormat="1" ht="19.5" customHeight="1">
      <c r="A54" s="24">
        <v>51</v>
      </c>
      <c r="B54" s="3" t="s">
        <v>121</v>
      </c>
      <c r="C54" s="2" t="s">
        <v>108</v>
      </c>
      <c r="D54" s="3" t="s">
        <v>122</v>
      </c>
      <c r="E54" s="3" t="s">
        <v>64</v>
      </c>
      <c r="F54" s="14">
        <v>9789865321109</v>
      </c>
      <c r="G54" s="11">
        <v>1</v>
      </c>
      <c r="H54" s="11">
        <v>360</v>
      </c>
      <c r="I54" s="11">
        <f t="shared" si="1"/>
        <v>360</v>
      </c>
      <c r="J54" s="3" t="s">
        <v>44</v>
      </c>
      <c r="K54" s="3" t="s">
        <v>44</v>
      </c>
      <c r="L54" s="3" t="s">
        <v>44</v>
      </c>
      <c r="M54" s="3"/>
    </row>
    <row r="55" spans="1:13" s="15" customFormat="1" ht="19.5" customHeight="1">
      <c r="A55" s="24">
        <v>52</v>
      </c>
      <c r="B55" s="3" t="s">
        <v>123</v>
      </c>
      <c r="C55" s="2" t="s">
        <v>108</v>
      </c>
      <c r="D55" s="3" t="s">
        <v>124</v>
      </c>
      <c r="E55" s="3" t="s">
        <v>64</v>
      </c>
      <c r="F55" s="14">
        <v>9789864503773</v>
      </c>
      <c r="G55" s="11">
        <v>1</v>
      </c>
      <c r="H55" s="11">
        <v>280</v>
      </c>
      <c r="I55" s="11">
        <f t="shared" si="1"/>
        <v>280</v>
      </c>
      <c r="J55" s="3" t="s">
        <v>44</v>
      </c>
      <c r="K55" s="3" t="s">
        <v>44</v>
      </c>
      <c r="L55" s="3" t="s">
        <v>44</v>
      </c>
      <c r="M55" s="3"/>
    </row>
    <row r="56" spans="1:13" s="15" customFormat="1" ht="19.5" customHeight="1">
      <c r="A56" s="24">
        <v>53</v>
      </c>
      <c r="B56" s="3" t="s">
        <v>125</v>
      </c>
      <c r="C56" s="2" t="s">
        <v>108</v>
      </c>
      <c r="D56" s="3" t="s">
        <v>124</v>
      </c>
      <c r="E56" s="3" t="s">
        <v>64</v>
      </c>
      <c r="F56" s="14">
        <v>9789864502004</v>
      </c>
      <c r="G56" s="11">
        <v>1</v>
      </c>
      <c r="H56" s="11">
        <v>260</v>
      </c>
      <c r="I56" s="11">
        <f t="shared" si="1"/>
        <v>260</v>
      </c>
      <c r="J56" s="3" t="s">
        <v>44</v>
      </c>
      <c r="K56" s="3" t="s">
        <v>44</v>
      </c>
      <c r="L56" s="3" t="s">
        <v>44</v>
      </c>
      <c r="M56" s="3"/>
    </row>
    <row r="57" spans="1:13" s="15" customFormat="1" ht="19.5" customHeight="1">
      <c r="A57" s="24">
        <v>54</v>
      </c>
      <c r="B57" s="3" t="s">
        <v>126</v>
      </c>
      <c r="C57" s="2" t="s">
        <v>108</v>
      </c>
      <c r="D57" s="3" t="s">
        <v>124</v>
      </c>
      <c r="E57" s="3" t="s">
        <v>64</v>
      </c>
      <c r="F57" s="14">
        <v>9789864502011</v>
      </c>
      <c r="G57" s="11">
        <v>2</v>
      </c>
      <c r="H57" s="11">
        <v>260</v>
      </c>
      <c r="I57" s="11">
        <f t="shared" si="1"/>
        <v>520</v>
      </c>
      <c r="J57" s="3" t="s">
        <v>44</v>
      </c>
      <c r="K57" s="3" t="s">
        <v>44</v>
      </c>
      <c r="L57" s="3" t="s">
        <v>44</v>
      </c>
      <c r="M57" s="3"/>
    </row>
    <row r="58" spans="1:13" s="15" customFormat="1" ht="19.5" customHeight="1">
      <c r="A58" s="24">
        <v>55</v>
      </c>
      <c r="B58" s="3" t="s">
        <v>127</v>
      </c>
      <c r="C58" s="2" t="s">
        <v>108</v>
      </c>
      <c r="D58" s="3" t="s">
        <v>124</v>
      </c>
      <c r="E58" s="3" t="s">
        <v>64</v>
      </c>
      <c r="F58" s="14">
        <v>9789864501991</v>
      </c>
      <c r="G58" s="11">
        <v>2</v>
      </c>
      <c r="H58" s="11">
        <v>260</v>
      </c>
      <c r="I58" s="11">
        <f t="shared" si="1"/>
        <v>520</v>
      </c>
      <c r="J58" s="3" t="s">
        <v>44</v>
      </c>
      <c r="K58" s="3" t="s">
        <v>44</v>
      </c>
      <c r="L58" s="3" t="s">
        <v>44</v>
      </c>
      <c r="M58" s="3"/>
    </row>
    <row r="59" spans="1:13" s="15" customFormat="1" ht="19.5" customHeight="1">
      <c r="A59" s="24">
        <v>56</v>
      </c>
      <c r="B59" s="3" t="s">
        <v>128</v>
      </c>
      <c r="C59" s="2" t="s">
        <v>108</v>
      </c>
      <c r="D59" s="3" t="s">
        <v>124</v>
      </c>
      <c r="E59" s="3" t="s">
        <v>64</v>
      </c>
      <c r="F59" s="14">
        <v>9789864501878</v>
      </c>
      <c r="G59" s="11">
        <v>1</v>
      </c>
      <c r="H59" s="11">
        <v>280</v>
      </c>
      <c r="I59" s="11">
        <f t="shared" si="1"/>
        <v>280</v>
      </c>
      <c r="J59" s="3" t="s">
        <v>44</v>
      </c>
      <c r="K59" s="3" t="s">
        <v>44</v>
      </c>
      <c r="L59" s="3" t="s">
        <v>44</v>
      </c>
      <c r="M59" s="3"/>
    </row>
    <row r="60" spans="1:13" s="15" customFormat="1" ht="19.5" customHeight="1">
      <c r="A60" s="24">
        <v>57</v>
      </c>
      <c r="B60" s="3" t="s">
        <v>129</v>
      </c>
      <c r="C60" s="2" t="s">
        <v>130</v>
      </c>
      <c r="D60" s="3" t="s">
        <v>106</v>
      </c>
      <c r="E60" s="3" t="s">
        <v>64</v>
      </c>
      <c r="F60" s="14">
        <v>9789863847960</v>
      </c>
      <c r="G60" s="11">
        <v>1</v>
      </c>
      <c r="H60" s="11">
        <v>350</v>
      </c>
      <c r="I60" s="11">
        <f t="shared" si="1"/>
        <v>350</v>
      </c>
      <c r="J60" s="3" t="s">
        <v>44</v>
      </c>
      <c r="K60" s="3" t="s">
        <v>44</v>
      </c>
      <c r="L60" s="3" t="s">
        <v>44</v>
      </c>
      <c r="M60" s="3"/>
    </row>
    <row r="61" spans="1:13" s="15" customFormat="1" ht="19.5" customHeight="1">
      <c r="A61" s="24">
        <v>58</v>
      </c>
      <c r="B61" s="3" t="s">
        <v>131</v>
      </c>
      <c r="C61" s="2" t="s">
        <v>132</v>
      </c>
      <c r="D61" s="3" t="s">
        <v>133</v>
      </c>
      <c r="E61" s="3" t="s">
        <v>64</v>
      </c>
      <c r="F61" s="14">
        <v>9789865505189</v>
      </c>
      <c r="G61" s="11">
        <v>1</v>
      </c>
      <c r="H61" s="11">
        <v>720</v>
      </c>
      <c r="I61" s="11">
        <f t="shared" si="1"/>
        <v>720</v>
      </c>
      <c r="J61" s="3" t="s">
        <v>20</v>
      </c>
      <c r="K61" s="3" t="s">
        <v>44</v>
      </c>
      <c r="L61" s="3" t="s">
        <v>44</v>
      </c>
      <c r="M61" s="3"/>
    </row>
    <row r="62" spans="1:13" s="15" customFormat="1" ht="19.5" customHeight="1">
      <c r="A62" s="24">
        <v>59</v>
      </c>
      <c r="B62" s="3" t="s">
        <v>134</v>
      </c>
      <c r="C62" s="3" t="s">
        <v>135</v>
      </c>
      <c r="D62" s="3" t="s">
        <v>24</v>
      </c>
      <c r="E62" s="3" t="s">
        <v>64</v>
      </c>
      <c r="F62" s="14">
        <v>4717211033340</v>
      </c>
      <c r="G62" s="11">
        <v>1</v>
      </c>
      <c r="H62" s="11">
        <v>640</v>
      </c>
      <c r="I62" s="11">
        <f t="shared" si="1"/>
        <v>640</v>
      </c>
      <c r="J62" s="3" t="s">
        <v>20</v>
      </c>
      <c r="K62" s="3" t="s">
        <v>44</v>
      </c>
      <c r="L62" s="3" t="s">
        <v>44</v>
      </c>
      <c r="M62" s="3"/>
    </row>
    <row r="63" spans="1:13" s="15" customFormat="1" ht="19.5" customHeight="1">
      <c r="A63" s="24">
        <v>60</v>
      </c>
      <c r="B63" s="3" t="s">
        <v>136</v>
      </c>
      <c r="C63" s="3" t="s">
        <v>135</v>
      </c>
      <c r="D63" s="3" t="s">
        <v>24</v>
      </c>
      <c r="E63" s="3" t="s">
        <v>64</v>
      </c>
      <c r="F63" s="14">
        <v>9789575035938</v>
      </c>
      <c r="G63" s="11">
        <v>1</v>
      </c>
      <c r="H63" s="11">
        <v>300</v>
      </c>
      <c r="I63" s="11">
        <f t="shared" si="1"/>
        <v>300</v>
      </c>
      <c r="J63" s="3" t="s">
        <v>44</v>
      </c>
      <c r="K63" s="3" t="s">
        <v>44</v>
      </c>
      <c r="L63" s="3" t="s">
        <v>44</v>
      </c>
      <c r="M63" s="3"/>
    </row>
    <row r="64" spans="1:13" s="15" customFormat="1" ht="19.5" customHeight="1">
      <c r="A64" s="24">
        <v>61</v>
      </c>
      <c r="B64" s="3" t="s">
        <v>137</v>
      </c>
      <c r="C64" s="3" t="s">
        <v>135</v>
      </c>
      <c r="D64" s="3" t="s">
        <v>24</v>
      </c>
      <c r="E64" s="3" t="s">
        <v>64</v>
      </c>
      <c r="F64" s="14">
        <v>9789575036454</v>
      </c>
      <c r="G64" s="11">
        <v>1</v>
      </c>
      <c r="H64" s="11">
        <v>300</v>
      </c>
      <c r="I64" s="11">
        <f t="shared" si="1"/>
        <v>300</v>
      </c>
      <c r="J64" s="3" t="s">
        <v>44</v>
      </c>
      <c r="K64" s="3" t="s">
        <v>44</v>
      </c>
      <c r="L64" s="3" t="s">
        <v>44</v>
      </c>
      <c r="M64" s="3"/>
    </row>
    <row r="65" spans="1:13" s="15" customFormat="1" ht="19.5" customHeight="1">
      <c r="A65" s="24">
        <v>62</v>
      </c>
      <c r="B65" s="3" t="s">
        <v>138</v>
      </c>
      <c r="C65" s="3" t="s">
        <v>135</v>
      </c>
      <c r="D65" s="3" t="s">
        <v>24</v>
      </c>
      <c r="E65" s="3" t="s">
        <v>64</v>
      </c>
      <c r="F65" s="14">
        <v>9789575039691</v>
      </c>
      <c r="G65" s="11">
        <v>1</v>
      </c>
      <c r="H65" s="11">
        <v>300</v>
      </c>
      <c r="I65" s="11">
        <f t="shared" si="1"/>
        <v>300</v>
      </c>
      <c r="J65" s="3" t="s">
        <v>44</v>
      </c>
      <c r="K65" s="3" t="s">
        <v>44</v>
      </c>
      <c r="L65" s="3" t="s">
        <v>44</v>
      </c>
      <c r="M65" s="3"/>
    </row>
    <row r="66" spans="1:13" s="15" customFormat="1" ht="19.5" customHeight="1">
      <c r="A66" s="24">
        <v>63</v>
      </c>
      <c r="B66" s="3" t="s">
        <v>139</v>
      </c>
      <c r="C66" s="3" t="s">
        <v>135</v>
      </c>
      <c r="D66" s="3" t="s">
        <v>24</v>
      </c>
      <c r="E66" s="3" t="s">
        <v>64</v>
      </c>
      <c r="F66" s="14">
        <v>9789575039707</v>
      </c>
      <c r="G66" s="11">
        <v>1</v>
      </c>
      <c r="H66" s="11">
        <v>300</v>
      </c>
      <c r="I66" s="11">
        <f t="shared" si="1"/>
        <v>300</v>
      </c>
      <c r="J66" s="3" t="s">
        <v>44</v>
      </c>
      <c r="K66" s="3" t="s">
        <v>44</v>
      </c>
      <c r="L66" s="3" t="s">
        <v>44</v>
      </c>
      <c r="M66" s="3"/>
    </row>
    <row r="67" spans="1:13" s="15" customFormat="1" ht="19.5" customHeight="1">
      <c r="A67" s="24">
        <v>64</v>
      </c>
      <c r="B67" s="3" t="s">
        <v>140</v>
      </c>
      <c r="C67" s="3" t="s">
        <v>135</v>
      </c>
      <c r="D67" s="3" t="s">
        <v>24</v>
      </c>
      <c r="E67" s="3" t="s">
        <v>64</v>
      </c>
      <c r="F67" s="14">
        <v>9786263051423</v>
      </c>
      <c r="G67" s="11">
        <v>1</v>
      </c>
      <c r="H67" s="11">
        <v>300</v>
      </c>
      <c r="I67" s="11">
        <f t="shared" si="1"/>
        <v>300</v>
      </c>
      <c r="J67" s="3" t="s">
        <v>44</v>
      </c>
      <c r="K67" s="3" t="s">
        <v>44</v>
      </c>
      <c r="L67" s="3" t="s">
        <v>44</v>
      </c>
      <c r="M67" s="3"/>
    </row>
    <row r="68" spans="1:13" s="15" customFormat="1" ht="19.5" customHeight="1">
      <c r="A68" s="24">
        <v>65</v>
      </c>
      <c r="B68" s="3" t="s">
        <v>141</v>
      </c>
      <c r="C68" s="3" t="s">
        <v>135</v>
      </c>
      <c r="D68" s="3" t="s">
        <v>24</v>
      </c>
      <c r="E68" s="3" t="s">
        <v>64</v>
      </c>
      <c r="F68" s="14">
        <v>9786263053526</v>
      </c>
      <c r="G68" s="11">
        <v>1</v>
      </c>
      <c r="H68" s="11">
        <v>330</v>
      </c>
      <c r="I68" s="11">
        <f t="shared" si="1"/>
        <v>330</v>
      </c>
      <c r="J68" s="3" t="s">
        <v>44</v>
      </c>
      <c r="K68" s="3" t="s">
        <v>44</v>
      </c>
      <c r="L68" s="3" t="s">
        <v>44</v>
      </c>
      <c r="M68" s="3"/>
    </row>
    <row r="69" spans="1:13" s="15" customFormat="1" ht="19.5" customHeight="1">
      <c r="A69" s="24">
        <v>66</v>
      </c>
      <c r="B69" s="3" t="s">
        <v>142</v>
      </c>
      <c r="C69" s="3" t="s">
        <v>135</v>
      </c>
      <c r="D69" s="3" t="s">
        <v>24</v>
      </c>
      <c r="E69" s="3" t="s">
        <v>64</v>
      </c>
      <c r="F69" s="14">
        <v>9786263053533</v>
      </c>
      <c r="G69" s="11">
        <v>1</v>
      </c>
      <c r="H69" s="11">
        <v>330</v>
      </c>
      <c r="I69" s="11">
        <f t="shared" si="1"/>
        <v>330</v>
      </c>
      <c r="J69" s="3" t="s">
        <v>44</v>
      </c>
      <c r="K69" s="3" t="s">
        <v>44</v>
      </c>
      <c r="L69" s="3" t="s">
        <v>44</v>
      </c>
      <c r="M69" s="3"/>
    </row>
    <row r="70" spans="1:13" s="15" customFormat="1" ht="19.5" customHeight="1">
      <c r="A70" s="24">
        <v>67</v>
      </c>
      <c r="B70" s="3" t="s">
        <v>143</v>
      </c>
      <c r="C70" s="3" t="s">
        <v>135</v>
      </c>
      <c r="D70" s="3" t="s">
        <v>24</v>
      </c>
      <c r="E70" s="3" t="s">
        <v>64</v>
      </c>
      <c r="F70" s="14">
        <v>9786269566259</v>
      </c>
      <c r="G70" s="11">
        <v>1</v>
      </c>
      <c r="H70" s="11">
        <v>640</v>
      </c>
      <c r="I70" s="11">
        <f t="shared" si="1"/>
        <v>640</v>
      </c>
      <c r="J70" s="3" t="s">
        <v>20</v>
      </c>
      <c r="K70" s="3" t="s">
        <v>44</v>
      </c>
      <c r="L70" s="3" t="s">
        <v>44</v>
      </c>
      <c r="M70" s="3"/>
    </row>
    <row r="71" spans="1:13" s="15" customFormat="1" ht="19.5" customHeight="1">
      <c r="A71" s="24">
        <v>68</v>
      </c>
      <c r="B71" s="3" t="s">
        <v>144</v>
      </c>
      <c r="C71" s="3" t="s">
        <v>135</v>
      </c>
      <c r="D71" s="3" t="s">
        <v>24</v>
      </c>
      <c r="E71" s="3" t="s">
        <v>64</v>
      </c>
      <c r="F71" s="14">
        <v>9786269610402</v>
      </c>
      <c r="G71" s="11">
        <v>1</v>
      </c>
      <c r="H71" s="11">
        <v>640</v>
      </c>
      <c r="I71" s="11">
        <f t="shared" si="1"/>
        <v>640</v>
      </c>
      <c r="J71" s="3" t="s">
        <v>20</v>
      </c>
      <c r="K71" s="3" t="s">
        <v>44</v>
      </c>
      <c r="L71" s="3" t="s">
        <v>44</v>
      </c>
      <c r="M71" s="3"/>
    </row>
    <row r="72" spans="1:13" s="15" customFormat="1" ht="19.5" customHeight="1">
      <c r="A72" s="24">
        <v>69</v>
      </c>
      <c r="B72" s="3" t="s">
        <v>145</v>
      </c>
      <c r="C72" s="3" t="s">
        <v>135</v>
      </c>
      <c r="D72" s="3" t="s">
        <v>24</v>
      </c>
      <c r="E72" s="3" t="s">
        <v>64</v>
      </c>
      <c r="F72" s="14">
        <v>9786267174043</v>
      </c>
      <c r="G72" s="11">
        <v>1</v>
      </c>
      <c r="H72" s="11">
        <v>640</v>
      </c>
      <c r="I72" s="11">
        <f t="shared" si="1"/>
        <v>640</v>
      </c>
      <c r="J72" s="3" t="s">
        <v>20</v>
      </c>
      <c r="K72" s="3" t="s">
        <v>44</v>
      </c>
      <c r="L72" s="3" t="s">
        <v>44</v>
      </c>
      <c r="M72" s="3"/>
    </row>
    <row r="73" spans="1:13" s="15" customFormat="1" ht="19.5" customHeight="1">
      <c r="A73" s="24">
        <v>70</v>
      </c>
      <c r="B73" s="3" t="s">
        <v>146</v>
      </c>
      <c r="C73" s="3" t="s">
        <v>135</v>
      </c>
      <c r="D73" s="3" t="s">
        <v>24</v>
      </c>
      <c r="E73" s="3" t="s">
        <v>64</v>
      </c>
      <c r="F73" s="14">
        <v>9786267174159</v>
      </c>
      <c r="G73" s="11">
        <v>1</v>
      </c>
      <c r="H73" s="11">
        <v>640</v>
      </c>
      <c r="I73" s="11">
        <f t="shared" si="1"/>
        <v>640</v>
      </c>
      <c r="J73" s="3" t="s">
        <v>20</v>
      </c>
      <c r="K73" s="3" t="s">
        <v>44</v>
      </c>
      <c r="L73" s="3" t="s">
        <v>44</v>
      </c>
      <c r="M73" s="3"/>
    </row>
    <row r="74" spans="1:13" s="15" customFormat="1" ht="19.5" customHeight="1">
      <c r="A74" s="24">
        <v>71</v>
      </c>
      <c r="B74" s="3" t="s">
        <v>147</v>
      </c>
      <c r="C74" s="3" t="s">
        <v>135</v>
      </c>
      <c r="D74" s="3" t="s">
        <v>24</v>
      </c>
      <c r="E74" s="3" t="s">
        <v>64</v>
      </c>
      <c r="F74" s="14">
        <v>9786267174265</v>
      </c>
      <c r="G74" s="11">
        <v>1</v>
      </c>
      <c r="H74" s="11">
        <v>640</v>
      </c>
      <c r="I74" s="11">
        <f t="shared" si="1"/>
        <v>640</v>
      </c>
      <c r="J74" s="3" t="s">
        <v>20</v>
      </c>
      <c r="K74" s="3" t="s">
        <v>44</v>
      </c>
      <c r="L74" s="3" t="s">
        <v>44</v>
      </c>
      <c r="M74" s="3"/>
    </row>
    <row r="75" spans="1:13" s="15" customFormat="1" ht="19.5" customHeight="1">
      <c r="A75" s="24">
        <v>72</v>
      </c>
      <c r="B75" s="3" t="s">
        <v>148</v>
      </c>
      <c r="C75" s="3" t="s">
        <v>135</v>
      </c>
      <c r="D75" s="3" t="s">
        <v>24</v>
      </c>
      <c r="E75" s="3" t="s">
        <v>64</v>
      </c>
      <c r="F75" s="14">
        <v>4717211031902</v>
      </c>
      <c r="G75" s="11">
        <v>1</v>
      </c>
      <c r="H75" s="11">
        <v>640</v>
      </c>
      <c r="I75" s="11">
        <f t="shared" si="1"/>
        <v>640</v>
      </c>
      <c r="J75" s="3" t="s">
        <v>20</v>
      </c>
      <c r="K75" s="3" t="s">
        <v>44</v>
      </c>
      <c r="L75" s="3" t="s">
        <v>44</v>
      </c>
      <c r="M75" s="3"/>
    </row>
    <row r="76" spans="1:13" s="15" customFormat="1" ht="19.5" customHeight="1">
      <c r="A76" s="24">
        <v>73</v>
      </c>
      <c r="B76" s="3" t="s">
        <v>149</v>
      </c>
      <c r="C76" s="3" t="s">
        <v>135</v>
      </c>
      <c r="D76" s="3" t="s">
        <v>71</v>
      </c>
      <c r="E76" s="3" t="s">
        <v>64</v>
      </c>
      <c r="F76" s="14">
        <v>9786267050552</v>
      </c>
      <c r="G76" s="11">
        <v>1</v>
      </c>
      <c r="H76" s="11">
        <v>350</v>
      </c>
      <c r="I76" s="11">
        <f t="shared" si="1"/>
        <v>350</v>
      </c>
      <c r="J76" s="3" t="s">
        <v>44</v>
      </c>
      <c r="K76" s="3" t="s">
        <v>44</v>
      </c>
      <c r="L76" s="3" t="s">
        <v>44</v>
      </c>
      <c r="M76" s="3"/>
    </row>
    <row r="77" spans="1:13" s="15" customFormat="1" ht="19.5" customHeight="1">
      <c r="A77" s="24">
        <v>74</v>
      </c>
      <c r="B77" s="3" t="s">
        <v>150</v>
      </c>
      <c r="C77" s="3" t="s">
        <v>135</v>
      </c>
      <c r="D77" s="3" t="s">
        <v>71</v>
      </c>
      <c r="E77" s="3" t="s">
        <v>64</v>
      </c>
      <c r="F77" s="14">
        <v>9786267050170</v>
      </c>
      <c r="G77" s="11">
        <v>1</v>
      </c>
      <c r="H77" s="11">
        <v>320</v>
      </c>
      <c r="I77" s="11">
        <f t="shared" si="1"/>
        <v>320</v>
      </c>
      <c r="J77" s="3" t="s">
        <v>44</v>
      </c>
      <c r="K77" s="3" t="s">
        <v>44</v>
      </c>
      <c r="L77" s="3" t="s">
        <v>44</v>
      </c>
      <c r="M77" s="3"/>
    </row>
    <row r="78" spans="1:13" s="15" customFormat="1" ht="19.5" customHeight="1">
      <c r="A78" s="24">
        <v>75</v>
      </c>
      <c r="B78" s="3" t="s">
        <v>151</v>
      </c>
      <c r="C78" s="3" t="s">
        <v>135</v>
      </c>
      <c r="D78" s="3" t="s">
        <v>71</v>
      </c>
      <c r="E78" s="3" t="s">
        <v>64</v>
      </c>
      <c r="F78" s="14">
        <v>9786267050491</v>
      </c>
      <c r="G78" s="11">
        <v>1</v>
      </c>
      <c r="H78" s="11">
        <v>320</v>
      </c>
      <c r="I78" s="11">
        <f t="shared" si="1"/>
        <v>320</v>
      </c>
      <c r="J78" s="3" t="s">
        <v>44</v>
      </c>
      <c r="K78" s="3" t="s">
        <v>44</v>
      </c>
      <c r="L78" s="3" t="s">
        <v>44</v>
      </c>
      <c r="M78" s="3"/>
    </row>
    <row r="79" spans="1:13" s="15" customFormat="1" ht="19.5" customHeight="1">
      <c r="A79" s="24">
        <v>76</v>
      </c>
      <c r="B79" s="3" t="s">
        <v>152</v>
      </c>
      <c r="C79" s="3" t="s">
        <v>135</v>
      </c>
      <c r="D79" s="3" t="s">
        <v>71</v>
      </c>
      <c r="E79" s="3" t="s">
        <v>64</v>
      </c>
      <c r="F79" s="14">
        <v>9789865593674</v>
      </c>
      <c r="G79" s="11">
        <v>1</v>
      </c>
      <c r="H79" s="11">
        <v>960</v>
      </c>
      <c r="I79" s="11">
        <f t="shared" si="1"/>
        <v>960</v>
      </c>
      <c r="J79" s="3" t="s">
        <v>20</v>
      </c>
      <c r="K79" s="3" t="s">
        <v>44</v>
      </c>
      <c r="L79" s="3" t="s">
        <v>44</v>
      </c>
      <c r="M79" s="3"/>
    </row>
    <row r="80" spans="1:13" s="15" customFormat="1" ht="19.5" customHeight="1">
      <c r="A80" s="24">
        <v>77</v>
      </c>
      <c r="B80" s="3" t="s">
        <v>153</v>
      </c>
      <c r="C80" s="3" t="s">
        <v>135</v>
      </c>
      <c r="D80" s="3" t="s">
        <v>154</v>
      </c>
      <c r="E80" s="3" t="s">
        <v>64</v>
      </c>
      <c r="F80" s="14">
        <v>9789865074029</v>
      </c>
      <c r="G80" s="11">
        <v>1</v>
      </c>
      <c r="H80" s="11">
        <v>1200</v>
      </c>
      <c r="I80" s="11">
        <f t="shared" si="1"/>
        <v>1200</v>
      </c>
      <c r="J80" s="3" t="s">
        <v>20</v>
      </c>
      <c r="K80" s="3" t="s">
        <v>44</v>
      </c>
      <c r="L80" s="3" t="s">
        <v>44</v>
      </c>
      <c r="M80" s="3"/>
    </row>
    <row r="81" spans="1:13" s="15" customFormat="1" ht="19.5" customHeight="1">
      <c r="A81" s="24">
        <v>78</v>
      </c>
      <c r="B81" s="3" t="s">
        <v>155</v>
      </c>
      <c r="C81" s="3" t="s">
        <v>135</v>
      </c>
      <c r="D81" s="3" t="s">
        <v>154</v>
      </c>
      <c r="E81" s="3" t="s">
        <v>64</v>
      </c>
      <c r="F81" s="14">
        <v>9789865072773</v>
      </c>
      <c r="G81" s="11">
        <v>1</v>
      </c>
      <c r="H81" s="11">
        <v>300</v>
      </c>
      <c r="I81" s="11">
        <f t="shared" si="1"/>
        <v>300</v>
      </c>
      <c r="J81" s="3" t="s">
        <v>44</v>
      </c>
      <c r="K81" s="3" t="s">
        <v>44</v>
      </c>
      <c r="L81" s="3" t="s">
        <v>44</v>
      </c>
      <c r="M81" s="3"/>
    </row>
    <row r="82" spans="1:13" s="15" customFormat="1" ht="19.5" customHeight="1">
      <c r="A82" s="24">
        <v>79</v>
      </c>
      <c r="B82" s="3" t="s">
        <v>156</v>
      </c>
      <c r="C82" s="3" t="s">
        <v>135</v>
      </c>
      <c r="D82" s="3" t="s">
        <v>154</v>
      </c>
      <c r="E82" s="3" t="s">
        <v>64</v>
      </c>
      <c r="F82" s="14">
        <v>9789865074036</v>
      </c>
      <c r="G82" s="11">
        <v>1</v>
      </c>
      <c r="H82" s="11">
        <v>300</v>
      </c>
      <c r="I82" s="11">
        <f t="shared" si="1"/>
        <v>300</v>
      </c>
      <c r="J82" s="3" t="s">
        <v>44</v>
      </c>
      <c r="K82" s="3" t="s">
        <v>44</v>
      </c>
      <c r="L82" s="3" t="s">
        <v>44</v>
      </c>
      <c r="M82" s="3"/>
    </row>
    <row r="83" spans="1:13" s="15" customFormat="1" ht="19.5" customHeight="1">
      <c r="A83" s="24">
        <v>80</v>
      </c>
      <c r="B83" s="3" t="s">
        <v>157</v>
      </c>
      <c r="C83" s="2" t="s">
        <v>135</v>
      </c>
      <c r="D83" s="3" t="s">
        <v>158</v>
      </c>
      <c r="E83" s="3" t="s">
        <v>64</v>
      </c>
      <c r="F83" s="14">
        <v>4710415388292</v>
      </c>
      <c r="G83" s="11">
        <v>1</v>
      </c>
      <c r="H83" s="11">
        <v>1140</v>
      </c>
      <c r="I83" s="11">
        <f t="shared" ref="I83:I146" si="2">SUM(G83*H83)</f>
        <v>1140</v>
      </c>
      <c r="J83" s="3" t="s">
        <v>20</v>
      </c>
      <c r="K83" s="3" t="s">
        <v>44</v>
      </c>
      <c r="L83" s="3" t="s">
        <v>44</v>
      </c>
      <c r="M83" s="3"/>
    </row>
    <row r="84" spans="1:13" s="15" customFormat="1" ht="42.75" customHeight="1">
      <c r="A84" s="24">
        <v>81</v>
      </c>
      <c r="B84" s="3" t="s">
        <v>575</v>
      </c>
      <c r="C84" s="3" t="s">
        <v>135</v>
      </c>
      <c r="D84" s="3" t="s">
        <v>158</v>
      </c>
      <c r="E84" s="3" t="s">
        <v>64</v>
      </c>
      <c r="F84" s="14">
        <v>4710415388391</v>
      </c>
      <c r="G84" s="11">
        <v>1</v>
      </c>
      <c r="H84" s="11">
        <v>680</v>
      </c>
      <c r="I84" s="11">
        <f t="shared" si="2"/>
        <v>680</v>
      </c>
      <c r="J84" s="3" t="s">
        <v>20</v>
      </c>
      <c r="K84" s="3" t="s">
        <v>44</v>
      </c>
      <c r="L84" s="3" t="s">
        <v>44</v>
      </c>
      <c r="M84" s="3"/>
    </row>
    <row r="85" spans="1:13" s="15" customFormat="1" ht="25.5">
      <c r="A85" s="24">
        <v>82</v>
      </c>
      <c r="B85" s="3" t="s">
        <v>159</v>
      </c>
      <c r="C85" s="3" t="s">
        <v>160</v>
      </c>
      <c r="D85" s="3" t="s">
        <v>98</v>
      </c>
      <c r="E85" s="3" t="s">
        <v>64</v>
      </c>
      <c r="F85" s="14">
        <v>9789573297895</v>
      </c>
      <c r="G85" s="11">
        <v>1</v>
      </c>
      <c r="H85" s="11">
        <v>399</v>
      </c>
      <c r="I85" s="11">
        <f t="shared" si="2"/>
        <v>399</v>
      </c>
      <c r="J85" s="3" t="s">
        <v>44</v>
      </c>
      <c r="K85" s="3" t="s">
        <v>44</v>
      </c>
      <c r="L85" s="3" t="s">
        <v>44</v>
      </c>
      <c r="M85" s="3"/>
    </row>
    <row r="86" spans="1:13" s="15" customFormat="1" ht="25.5">
      <c r="A86" s="24">
        <v>83</v>
      </c>
      <c r="B86" s="3" t="s">
        <v>161</v>
      </c>
      <c r="C86" s="3" t="s">
        <v>160</v>
      </c>
      <c r="D86" s="3" t="s">
        <v>98</v>
      </c>
      <c r="E86" s="3" t="s">
        <v>64</v>
      </c>
      <c r="F86" s="14">
        <v>9789573289739</v>
      </c>
      <c r="G86" s="11">
        <v>1</v>
      </c>
      <c r="H86" s="11">
        <v>360</v>
      </c>
      <c r="I86" s="11">
        <f t="shared" si="2"/>
        <v>360</v>
      </c>
      <c r="J86" s="3" t="s">
        <v>44</v>
      </c>
      <c r="K86" s="3" t="s">
        <v>44</v>
      </c>
      <c r="L86" s="3" t="s">
        <v>44</v>
      </c>
      <c r="M86" s="3"/>
    </row>
    <row r="87" spans="1:13" ht="54.75" customHeight="1">
      <c r="A87" s="24">
        <v>84</v>
      </c>
      <c r="B87" s="3" t="s">
        <v>162</v>
      </c>
      <c r="C87" s="3" t="s">
        <v>163</v>
      </c>
      <c r="D87" s="3" t="s">
        <v>71</v>
      </c>
      <c r="E87" s="3" t="s">
        <v>64</v>
      </c>
      <c r="F87" s="14">
        <v>9786267140314</v>
      </c>
      <c r="G87" s="11">
        <v>1</v>
      </c>
      <c r="H87" s="11">
        <v>360</v>
      </c>
      <c r="I87" s="11">
        <f t="shared" si="2"/>
        <v>360</v>
      </c>
      <c r="J87" s="3" t="s">
        <v>44</v>
      </c>
      <c r="K87" s="3" t="s">
        <v>44</v>
      </c>
      <c r="L87" s="3" t="s">
        <v>44</v>
      </c>
      <c r="M87" s="3"/>
    </row>
    <row r="88" spans="1:13" ht="78" customHeight="1">
      <c r="A88" s="24">
        <v>85</v>
      </c>
      <c r="B88" s="3" t="s">
        <v>164</v>
      </c>
      <c r="C88" s="3" t="s">
        <v>165</v>
      </c>
      <c r="D88" s="3" t="s">
        <v>24</v>
      </c>
      <c r="E88" s="3" t="s">
        <v>64</v>
      </c>
      <c r="F88" s="14">
        <v>9786263051768</v>
      </c>
      <c r="G88" s="11">
        <v>2</v>
      </c>
      <c r="H88" s="11">
        <v>380</v>
      </c>
      <c r="I88" s="11">
        <f t="shared" si="2"/>
        <v>760</v>
      </c>
      <c r="J88" s="3" t="s">
        <v>44</v>
      </c>
      <c r="K88" s="3" t="s">
        <v>44</v>
      </c>
      <c r="L88" s="3" t="s">
        <v>44</v>
      </c>
      <c r="M88" s="3"/>
    </row>
    <row r="89" spans="1:13" ht="52.5" customHeight="1">
      <c r="A89" s="24">
        <v>86</v>
      </c>
      <c r="B89" s="3" t="s">
        <v>580</v>
      </c>
      <c r="C89" s="3" t="s">
        <v>165</v>
      </c>
      <c r="D89" s="3" t="s">
        <v>120</v>
      </c>
      <c r="E89" s="3" t="s">
        <v>64</v>
      </c>
      <c r="F89" s="14">
        <v>9789869614283</v>
      </c>
      <c r="G89" s="11">
        <v>1</v>
      </c>
      <c r="H89" s="11">
        <v>1800</v>
      </c>
      <c r="I89" s="11">
        <f t="shared" si="2"/>
        <v>1800</v>
      </c>
      <c r="J89" s="3" t="s">
        <v>20</v>
      </c>
      <c r="K89" s="3" t="s">
        <v>44</v>
      </c>
      <c r="L89" s="3" t="s">
        <v>44</v>
      </c>
      <c r="M89" s="3"/>
    </row>
    <row r="90" spans="1:13" ht="25.5">
      <c r="A90" s="24">
        <v>87</v>
      </c>
      <c r="B90" s="3" t="s">
        <v>166</v>
      </c>
      <c r="C90" s="3" t="s">
        <v>165</v>
      </c>
      <c r="D90" s="3" t="s">
        <v>88</v>
      </c>
      <c r="E90" s="3" t="s">
        <v>64</v>
      </c>
      <c r="F90" s="14">
        <v>9786267127216</v>
      </c>
      <c r="G90" s="11">
        <v>1</v>
      </c>
      <c r="H90" s="11">
        <v>450</v>
      </c>
      <c r="I90" s="11">
        <f t="shared" si="2"/>
        <v>450</v>
      </c>
      <c r="J90" s="3" t="s">
        <v>44</v>
      </c>
      <c r="K90" s="3" t="s">
        <v>44</v>
      </c>
      <c r="L90" s="3" t="s">
        <v>44</v>
      </c>
      <c r="M90" s="3"/>
    </row>
    <row r="91" spans="1:13" ht="25.5">
      <c r="A91" s="24">
        <v>88</v>
      </c>
      <c r="B91" s="3" t="s">
        <v>167</v>
      </c>
      <c r="C91" s="3" t="s">
        <v>168</v>
      </c>
      <c r="D91" s="3" t="s">
        <v>88</v>
      </c>
      <c r="E91" s="3" t="s">
        <v>64</v>
      </c>
      <c r="F91" s="14">
        <v>9786267043516</v>
      </c>
      <c r="G91" s="11">
        <v>1</v>
      </c>
      <c r="H91" s="11">
        <v>390</v>
      </c>
      <c r="I91" s="11">
        <f t="shared" si="2"/>
        <v>390</v>
      </c>
      <c r="J91" s="3" t="s">
        <v>44</v>
      </c>
      <c r="K91" s="3" t="s">
        <v>44</v>
      </c>
      <c r="L91" s="3" t="s">
        <v>44</v>
      </c>
      <c r="M91" s="3"/>
    </row>
    <row r="92" spans="1:13" ht="25.5">
      <c r="A92" s="24">
        <v>89</v>
      </c>
      <c r="B92" s="3" t="s">
        <v>169</v>
      </c>
      <c r="C92" s="3" t="s">
        <v>170</v>
      </c>
      <c r="D92" s="3" t="s">
        <v>158</v>
      </c>
      <c r="E92" s="3" t="s">
        <v>64</v>
      </c>
      <c r="F92" s="14">
        <v>9789576585203</v>
      </c>
      <c r="G92" s="11">
        <v>1</v>
      </c>
      <c r="H92" s="11">
        <v>320</v>
      </c>
      <c r="I92" s="11">
        <f t="shared" si="2"/>
        <v>320</v>
      </c>
      <c r="J92" s="3" t="s">
        <v>44</v>
      </c>
      <c r="K92" s="3" t="s">
        <v>44</v>
      </c>
      <c r="L92" s="3" t="s">
        <v>44</v>
      </c>
      <c r="M92" s="3"/>
    </row>
    <row r="93" spans="1:13" ht="25.5">
      <c r="A93" s="24">
        <v>90</v>
      </c>
      <c r="B93" s="3" t="s">
        <v>171</v>
      </c>
      <c r="C93" s="3" t="s">
        <v>170</v>
      </c>
      <c r="D93" s="3" t="s">
        <v>158</v>
      </c>
      <c r="E93" s="3" t="s">
        <v>64</v>
      </c>
      <c r="F93" s="14">
        <v>9789576586750</v>
      </c>
      <c r="G93" s="11">
        <v>1</v>
      </c>
      <c r="H93" s="11">
        <v>360</v>
      </c>
      <c r="I93" s="11">
        <f t="shared" si="2"/>
        <v>360</v>
      </c>
      <c r="J93" s="3" t="s">
        <v>44</v>
      </c>
      <c r="K93" s="3" t="s">
        <v>44</v>
      </c>
      <c r="L93" s="3" t="s">
        <v>44</v>
      </c>
      <c r="M93" s="3"/>
    </row>
    <row r="94" spans="1:13" ht="25.5">
      <c r="A94" s="24">
        <v>91</v>
      </c>
      <c r="B94" s="3" t="s">
        <v>172</v>
      </c>
      <c r="C94" s="3" t="s">
        <v>170</v>
      </c>
      <c r="D94" s="3" t="s">
        <v>158</v>
      </c>
      <c r="E94" s="3" t="s">
        <v>64</v>
      </c>
      <c r="F94" s="14">
        <v>9789576584954</v>
      </c>
      <c r="G94" s="11">
        <v>1</v>
      </c>
      <c r="H94" s="11">
        <v>360</v>
      </c>
      <c r="I94" s="11">
        <f t="shared" si="2"/>
        <v>360</v>
      </c>
      <c r="J94" s="3" t="s">
        <v>44</v>
      </c>
      <c r="K94" s="3" t="s">
        <v>44</v>
      </c>
      <c r="L94" s="3" t="s">
        <v>44</v>
      </c>
      <c r="M94" s="3"/>
    </row>
    <row r="95" spans="1:13" ht="25.5">
      <c r="A95" s="24">
        <v>92</v>
      </c>
      <c r="B95" s="3" t="s">
        <v>173</v>
      </c>
      <c r="C95" s="3" t="s">
        <v>170</v>
      </c>
      <c r="D95" s="3" t="s">
        <v>158</v>
      </c>
      <c r="E95" s="3" t="s">
        <v>64</v>
      </c>
      <c r="F95" s="14">
        <v>9789576584572</v>
      </c>
      <c r="G95" s="11">
        <v>1</v>
      </c>
      <c r="H95" s="11">
        <v>300</v>
      </c>
      <c r="I95" s="11">
        <f t="shared" si="2"/>
        <v>300</v>
      </c>
      <c r="J95" s="3" t="s">
        <v>44</v>
      </c>
      <c r="K95" s="3" t="s">
        <v>44</v>
      </c>
      <c r="L95" s="3" t="s">
        <v>44</v>
      </c>
      <c r="M95" s="3"/>
    </row>
    <row r="96" spans="1:13" ht="25.5">
      <c r="A96" s="24">
        <v>93</v>
      </c>
      <c r="B96" s="3" t="s">
        <v>174</v>
      </c>
      <c r="C96" s="3" t="s">
        <v>175</v>
      </c>
      <c r="D96" s="3" t="s">
        <v>176</v>
      </c>
      <c r="E96" s="3" t="s">
        <v>64</v>
      </c>
      <c r="F96" s="14">
        <v>9789869924467</v>
      </c>
      <c r="G96" s="11">
        <v>1</v>
      </c>
      <c r="H96" s="11">
        <v>430</v>
      </c>
      <c r="I96" s="11">
        <f t="shared" si="2"/>
        <v>430</v>
      </c>
      <c r="J96" s="3" t="s">
        <v>44</v>
      </c>
      <c r="K96" s="3" t="s">
        <v>44</v>
      </c>
      <c r="L96" s="3" t="s">
        <v>44</v>
      </c>
      <c r="M96" s="3"/>
    </row>
    <row r="97" spans="1:13" ht="25.5">
      <c r="A97" s="24">
        <v>94</v>
      </c>
      <c r="B97" s="3" t="s">
        <v>177</v>
      </c>
      <c r="C97" s="3" t="s">
        <v>175</v>
      </c>
      <c r="D97" s="3" t="s">
        <v>176</v>
      </c>
      <c r="E97" s="3" t="s">
        <v>64</v>
      </c>
      <c r="F97" s="14">
        <v>9786269532360</v>
      </c>
      <c r="G97" s="11">
        <v>1</v>
      </c>
      <c r="H97" s="11">
        <v>460</v>
      </c>
      <c r="I97" s="11">
        <f t="shared" si="2"/>
        <v>460</v>
      </c>
      <c r="J97" s="3" t="s">
        <v>44</v>
      </c>
      <c r="K97" s="3" t="s">
        <v>44</v>
      </c>
      <c r="L97" s="3" t="s">
        <v>44</v>
      </c>
      <c r="M97" s="3"/>
    </row>
    <row r="98" spans="1:13" ht="25.5">
      <c r="A98" s="24">
        <v>95</v>
      </c>
      <c r="B98" s="3" t="s">
        <v>178</v>
      </c>
      <c r="C98" s="3" t="s">
        <v>179</v>
      </c>
      <c r="D98" s="3" t="s">
        <v>180</v>
      </c>
      <c r="E98" s="3" t="s">
        <v>64</v>
      </c>
      <c r="F98" s="14">
        <v>9789863015154</v>
      </c>
      <c r="G98" s="11">
        <v>1</v>
      </c>
      <c r="H98" s="11">
        <v>888</v>
      </c>
      <c r="I98" s="11">
        <f t="shared" si="2"/>
        <v>888</v>
      </c>
      <c r="J98" s="3" t="s">
        <v>20</v>
      </c>
      <c r="K98" s="3" t="s">
        <v>44</v>
      </c>
      <c r="L98" s="3" t="s">
        <v>44</v>
      </c>
      <c r="M98" s="3"/>
    </row>
    <row r="99" spans="1:13" ht="25.5">
      <c r="A99" s="24">
        <v>96</v>
      </c>
      <c r="B99" s="3" t="s">
        <v>181</v>
      </c>
      <c r="C99" s="3" t="s">
        <v>179</v>
      </c>
      <c r="D99" s="3" t="s">
        <v>180</v>
      </c>
      <c r="E99" s="3" t="s">
        <v>64</v>
      </c>
      <c r="F99" s="14">
        <v>9789863015550</v>
      </c>
      <c r="G99" s="11">
        <v>1</v>
      </c>
      <c r="H99" s="11">
        <v>1120</v>
      </c>
      <c r="I99" s="11">
        <f t="shared" si="2"/>
        <v>1120</v>
      </c>
      <c r="J99" s="3" t="s">
        <v>20</v>
      </c>
      <c r="K99" s="3" t="s">
        <v>44</v>
      </c>
      <c r="L99" s="3" t="s">
        <v>44</v>
      </c>
      <c r="M99" s="3"/>
    </row>
    <row r="100" spans="1:13" ht="25.5">
      <c r="A100" s="24">
        <v>97</v>
      </c>
      <c r="B100" s="3" t="s">
        <v>581</v>
      </c>
      <c r="C100" s="3" t="s">
        <v>179</v>
      </c>
      <c r="D100" s="3" t="s">
        <v>180</v>
      </c>
      <c r="E100" s="3" t="s">
        <v>64</v>
      </c>
      <c r="F100" s="14">
        <v>9789863016113</v>
      </c>
      <c r="G100" s="11">
        <v>1</v>
      </c>
      <c r="H100" s="11">
        <v>888</v>
      </c>
      <c r="I100" s="11">
        <f t="shared" si="2"/>
        <v>888</v>
      </c>
      <c r="J100" s="3" t="s">
        <v>20</v>
      </c>
      <c r="K100" s="3" t="s">
        <v>44</v>
      </c>
      <c r="L100" s="3" t="s">
        <v>44</v>
      </c>
      <c r="M100" s="3"/>
    </row>
    <row r="101" spans="1:13" ht="25.5">
      <c r="A101" s="24">
        <v>98</v>
      </c>
      <c r="B101" s="3" t="s">
        <v>182</v>
      </c>
      <c r="C101" s="3" t="s">
        <v>183</v>
      </c>
      <c r="D101" s="3" t="s">
        <v>180</v>
      </c>
      <c r="E101" s="3" t="s">
        <v>64</v>
      </c>
      <c r="F101" s="14">
        <v>9789863015987</v>
      </c>
      <c r="G101" s="11">
        <v>1</v>
      </c>
      <c r="H101" s="11">
        <v>999</v>
      </c>
      <c r="I101" s="11">
        <f t="shared" si="2"/>
        <v>999</v>
      </c>
      <c r="J101" s="3" t="s">
        <v>20</v>
      </c>
      <c r="K101" s="3" t="s">
        <v>44</v>
      </c>
      <c r="L101" s="3" t="s">
        <v>44</v>
      </c>
      <c r="M101" s="3"/>
    </row>
    <row r="102" spans="1:13" ht="25.5">
      <c r="A102" s="24">
        <v>99</v>
      </c>
      <c r="B102" s="3" t="s">
        <v>184</v>
      </c>
      <c r="C102" s="3" t="s">
        <v>183</v>
      </c>
      <c r="D102" s="3" t="s">
        <v>180</v>
      </c>
      <c r="E102" s="3" t="s">
        <v>64</v>
      </c>
      <c r="F102" s="14">
        <v>9789863017288</v>
      </c>
      <c r="G102" s="11">
        <v>1</v>
      </c>
      <c r="H102" s="11">
        <v>999</v>
      </c>
      <c r="I102" s="11">
        <f t="shared" si="2"/>
        <v>999</v>
      </c>
      <c r="J102" s="3" t="s">
        <v>20</v>
      </c>
      <c r="K102" s="3" t="s">
        <v>44</v>
      </c>
      <c r="L102" s="3" t="s">
        <v>44</v>
      </c>
      <c r="M102" s="3"/>
    </row>
    <row r="103" spans="1:13" ht="25.5">
      <c r="A103" s="24">
        <v>100</v>
      </c>
      <c r="B103" s="3" t="s">
        <v>185</v>
      </c>
      <c r="C103" s="3" t="s">
        <v>183</v>
      </c>
      <c r="D103" s="3" t="s">
        <v>180</v>
      </c>
      <c r="E103" s="3" t="s">
        <v>64</v>
      </c>
      <c r="F103" s="14">
        <v>9789863017653</v>
      </c>
      <c r="G103" s="11">
        <v>1</v>
      </c>
      <c r="H103" s="11">
        <v>999</v>
      </c>
      <c r="I103" s="11">
        <f t="shared" si="2"/>
        <v>999</v>
      </c>
      <c r="J103" s="3" t="s">
        <v>20</v>
      </c>
      <c r="K103" s="3" t="s">
        <v>44</v>
      </c>
      <c r="L103" s="3" t="s">
        <v>44</v>
      </c>
      <c r="M103" s="3"/>
    </row>
    <row r="104" spans="1:13" ht="25.5">
      <c r="A104" s="24">
        <v>101</v>
      </c>
      <c r="B104" s="3" t="s">
        <v>186</v>
      </c>
      <c r="C104" s="3" t="s">
        <v>187</v>
      </c>
      <c r="D104" s="3" t="s">
        <v>188</v>
      </c>
      <c r="E104" s="3" t="s">
        <v>64</v>
      </c>
      <c r="F104" s="14">
        <v>9789575034535</v>
      </c>
      <c r="G104" s="11">
        <v>2</v>
      </c>
      <c r="H104" s="11">
        <v>320</v>
      </c>
      <c r="I104" s="11">
        <f t="shared" si="2"/>
        <v>640</v>
      </c>
      <c r="J104" s="3" t="s">
        <v>44</v>
      </c>
      <c r="K104" s="3" t="s">
        <v>44</v>
      </c>
      <c r="L104" s="3" t="s">
        <v>44</v>
      </c>
      <c r="M104" s="3"/>
    </row>
    <row r="105" spans="1:13" ht="25.5">
      <c r="A105" s="24">
        <v>102</v>
      </c>
      <c r="B105" s="3" t="s">
        <v>189</v>
      </c>
      <c r="C105" s="3" t="s">
        <v>187</v>
      </c>
      <c r="D105" s="3" t="s">
        <v>188</v>
      </c>
      <c r="E105" s="3" t="s">
        <v>64</v>
      </c>
      <c r="F105" s="14">
        <v>9789575035716</v>
      </c>
      <c r="G105" s="11">
        <v>2</v>
      </c>
      <c r="H105" s="11">
        <v>320</v>
      </c>
      <c r="I105" s="11">
        <f t="shared" si="2"/>
        <v>640</v>
      </c>
      <c r="J105" s="3" t="s">
        <v>44</v>
      </c>
      <c r="K105" s="3" t="s">
        <v>44</v>
      </c>
      <c r="L105" s="3" t="s">
        <v>44</v>
      </c>
      <c r="M105" s="3"/>
    </row>
    <row r="106" spans="1:13" ht="25.5">
      <c r="A106" s="24">
        <v>103</v>
      </c>
      <c r="B106" s="3" t="s">
        <v>190</v>
      </c>
      <c r="C106" s="3" t="s">
        <v>187</v>
      </c>
      <c r="D106" s="3" t="s">
        <v>188</v>
      </c>
      <c r="E106" s="3" t="s">
        <v>64</v>
      </c>
      <c r="F106" s="14">
        <v>9789575036980</v>
      </c>
      <c r="G106" s="11">
        <v>2</v>
      </c>
      <c r="H106" s="11">
        <v>320</v>
      </c>
      <c r="I106" s="11">
        <f t="shared" si="2"/>
        <v>640</v>
      </c>
      <c r="J106" s="3" t="s">
        <v>44</v>
      </c>
      <c r="K106" s="3" t="s">
        <v>44</v>
      </c>
      <c r="L106" s="3" t="s">
        <v>44</v>
      </c>
      <c r="M106" s="3"/>
    </row>
    <row r="107" spans="1:13" ht="25.5">
      <c r="A107" s="24">
        <v>104</v>
      </c>
      <c r="B107" s="3" t="s">
        <v>191</v>
      </c>
      <c r="C107" s="3" t="s">
        <v>187</v>
      </c>
      <c r="D107" s="3" t="s">
        <v>188</v>
      </c>
      <c r="E107" s="3" t="s">
        <v>64</v>
      </c>
      <c r="F107" s="14">
        <v>9786263050488</v>
      </c>
      <c r="G107" s="11">
        <v>2</v>
      </c>
      <c r="H107" s="11">
        <v>320</v>
      </c>
      <c r="I107" s="11">
        <f t="shared" si="2"/>
        <v>640</v>
      </c>
      <c r="J107" s="3" t="s">
        <v>44</v>
      </c>
      <c r="K107" s="3" t="s">
        <v>44</v>
      </c>
      <c r="L107" s="3" t="s">
        <v>44</v>
      </c>
      <c r="M107" s="3"/>
    </row>
    <row r="108" spans="1:13" ht="25.5">
      <c r="A108" s="24">
        <v>105</v>
      </c>
      <c r="B108" s="3" t="s">
        <v>192</v>
      </c>
      <c r="C108" s="3" t="s">
        <v>187</v>
      </c>
      <c r="D108" s="3" t="s">
        <v>188</v>
      </c>
      <c r="E108" s="3" t="s">
        <v>64</v>
      </c>
      <c r="F108" s="14">
        <v>9786263051973</v>
      </c>
      <c r="G108" s="11">
        <v>2</v>
      </c>
      <c r="H108" s="11">
        <v>340</v>
      </c>
      <c r="I108" s="11">
        <f t="shared" si="2"/>
        <v>680</v>
      </c>
      <c r="J108" s="3" t="s">
        <v>44</v>
      </c>
      <c r="K108" s="3" t="s">
        <v>44</v>
      </c>
      <c r="L108" s="3" t="s">
        <v>44</v>
      </c>
      <c r="M108" s="3"/>
    </row>
    <row r="109" spans="1:13" ht="25.5">
      <c r="A109" s="24">
        <v>106</v>
      </c>
      <c r="B109" s="3" t="s">
        <v>193</v>
      </c>
      <c r="C109" s="3" t="s">
        <v>187</v>
      </c>
      <c r="D109" s="3" t="s">
        <v>188</v>
      </c>
      <c r="E109" s="3" t="s">
        <v>64</v>
      </c>
      <c r="F109" s="14">
        <v>9786263053595</v>
      </c>
      <c r="G109" s="11">
        <v>2</v>
      </c>
      <c r="H109" s="11">
        <v>340</v>
      </c>
      <c r="I109" s="11">
        <f t="shared" si="2"/>
        <v>680</v>
      </c>
      <c r="J109" s="3" t="s">
        <v>44</v>
      </c>
      <c r="K109" s="3" t="s">
        <v>44</v>
      </c>
      <c r="L109" s="3" t="s">
        <v>44</v>
      </c>
      <c r="M109" s="3"/>
    </row>
    <row r="110" spans="1:13" ht="25.5">
      <c r="A110" s="24">
        <v>107</v>
      </c>
      <c r="B110" s="3" t="s">
        <v>194</v>
      </c>
      <c r="C110" s="3" t="s">
        <v>195</v>
      </c>
      <c r="D110" s="3" t="s">
        <v>196</v>
      </c>
      <c r="E110" s="3" t="s">
        <v>64</v>
      </c>
      <c r="F110" s="14">
        <v>9789861897486</v>
      </c>
      <c r="G110" s="11">
        <v>1</v>
      </c>
      <c r="H110" s="11">
        <v>360</v>
      </c>
      <c r="I110" s="11">
        <f t="shared" si="2"/>
        <v>360</v>
      </c>
      <c r="J110" s="3" t="s">
        <v>44</v>
      </c>
      <c r="K110" s="3" t="s">
        <v>44</v>
      </c>
      <c r="L110" s="3" t="s">
        <v>44</v>
      </c>
      <c r="M110" s="3"/>
    </row>
    <row r="111" spans="1:13" ht="25.5">
      <c r="A111" s="24">
        <v>108</v>
      </c>
      <c r="B111" s="3" t="s">
        <v>197</v>
      </c>
      <c r="C111" s="3" t="s">
        <v>195</v>
      </c>
      <c r="D111" s="3" t="s">
        <v>198</v>
      </c>
      <c r="E111" s="3" t="s">
        <v>64</v>
      </c>
      <c r="F111" s="14">
        <v>9789861895437</v>
      </c>
      <c r="G111" s="11">
        <v>1</v>
      </c>
      <c r="H111" s="11">
        <v>990</v>
      </c>
      <c r="I111" s="11">
        <f t="shared" si="2"/>
        <v>990</v>
      </c>
      <c r="J111" s="3" t="s">
        <v>44</v>
      </c>
      <c r="K111" s="3" t="s">
        <v>44</v>
      </c>
      <c r="L111" s="3" t="s">
        <v>44</v>
      </c>
      <c r="M111" s="3"/>
    </row>
    <row r="112" spans="1:13" ht="25.5">
      <c r="A112" s="24">
        <v>109</v>
      </c>
      <c r="B112" s="3" t="s">
        <v>582</v>
      </c>
      <c r="C112" s="3" t="s">
        <v>199</v>
      </c>
      <c r="D112" s="3" t="s">
        <v>158</v>
      </c>
      <c r="E112" s="3" t="s">
        <v>64</v>
      </c>
      <c r="F112" s="14">
        <v>9789862291702</v>
      </c>
      <c r="G112" s="11">
        <v>1</v>
      </c>
      <c r="H112" s="11">
        <v>9820</v>
      </c>
      <c r="I112" s="11">
        <f t="shared" si="2"/>
        <v>9820</v>
      </c>
      <c r="J112" s="3" t="s">
        <v>20</v>
      </c>
      <c r="K112" s="3" t="s">
        <v>44</v>
      </c>
      <c r="L112" s="3" t="s">
        <v>44</v>
      </c>
      <c r="M112" s="3"/>
    </row>
    <row r="113" spans="1:13" ht="25.5">
      <c r="A113" s="24">
        <v>110</v>
      </c>
      <c r="B113" s="3" t="s">
        <v>583</v>
      </c>
      <c r="C113" s="3" t="s">
        <v>199</v>
      </c>
      <c r="D113" s="3" t="s">
        <v>158</v>
      </c>
      <c r="E113" s="3" t="s">
        <v>64</v>
      </c>
      <c r="F113" s="14">
        <v>9789862290446</v>
      </c>
      <c r="G113" s="11">
        <v>1</v>
      </c>
      <c r="H113" s="11">
        <v>6160</v>
      </c>
      <c r="I113" s="11">
        <f t="shared" si="2"/>
        <v>6160</v>
      </c>
      <c r="J113" s="3" t="s">
        <v>20</v>
      </c>
      <c r="K113" s="3" t="s">
        <v>44</v>
      </c>
      <c r="L113" s="3" t="s">
        <v>44</v>
      </c>
      <c r="M113" s="3"/>
    </row>
    <row r="114" spans="1:13" ht="25.5">
      <c r="A114" s="24">
        <v>111</v>
      </c>
      <c r="B114" s="3" t="s">
        <v>200</v>
      </c>
      <c r="C114" s="3" t="s">
        <v>201</v>
      </c>
      <c r="D114" s="3" t="s">
        <v>71</v>
      </c>
      <c r="E114" s="3" t="s">
        <v>64</v>
      </c>
      <c r="F114" s="14">
        <v>9789865503611</v>
      </c>
      <c r="G114" s="11">
        <v>1</v>
      </c>
      <c r="H114" s="11">
        <v>1750</v>
      </c>
      <c r="I114" s="11">
        <f t="shared" si="2"/>
        <v>1750</v>
      </c>
      <c r="J114" s="3" t="s">
        <v>20</v>
      </c>
      <c r="K114" s="3" t="s">
        <v>44</v>
      </c>
      <c r="L114" s="3" t="s">
        <v>44</v>
      </c>
      <c r="M114" s="3"/>
    </row>
    <row r="115" spans="1:13" ht="42">
      <c r="A115" s="24">
        <v>112</v>
      </c>
      <c r="B115" s="3" t="s">
        <v>543</v>
      </c>
      <c r="C115" s="3" t="s">
        <v>202</v>
      </c>
      <c r="D115" s="3" t="s">
        <v>71</v>
      </c>
      <c r="E115" s="3" t="s">
        <v>64</v>
      </c>
      <c r="F115" s="14">
        <v>9789865503703</v>
      </c>
      <c r="G115" s="11">
        <v>1</v>
      </c>
      <c r="H115" s="11">
        <v>350</v>
      </c>
      <c r="I115" s="11">
        <f t="shared" si="2"/>
        <v>350</v>
      </c>
      <c r="J115" s="3" t="s">
        <v>44</v>
      </c>
      <c r="K115" s="3" t="s">
        <v>44</v>
      </c>
      <c r="L115" s="3" t="s">
        <v>44</v>
      </c>
      <c r="M115" s="3"/>
    </row>
    <row r="116" spans="1:13" ht="42">
      <c r="A116" s="24">
        <v>113</v>
      </c>
      <c r="B116" s="3" t="s">
        <v>544</v>
      </c>
      <c r="C116" s="3" t="s">
        <v>202</v>
      </c>
      <c r="D116" s="3" t="s">
        <v>71</v>
      </c>
      <c r="E116" s="3" t="s">
        <v>64</v>
      </c>
      <c r="F116" s="14">
        <v>9789865503710</v>
      </c>
      <c r="G116" s="11">
        <v>1</v>
      </c>
      <c r="H116" s="11">
        <v>350</v>
      </c>
      <c r="I116" s="11">
        <f t="shared" si="2"/>
        <v>350</v>
      </c>
      <c r="J116" s="3" t="s">
        <v>44</v>
      </c>
      <c r="K116" s="3" t="s">
        <v>44</v>
      </c>
      <c r="L116" s="3" t="s">
        <v>44</v>
      </c>
      <c r="M116" s="3"/>
    </row>
    <row r="117" spans="1:13" ht="42">
      <c r="A117" s="24">
        <v>114</v>
      </c>
      <c r="B117" s="3" t="s">
        <v>545</v>
      </c>
      <c r="C117" s="3" t="s">
        <v>202</v>
      </c>
      <c r="D117" s="3" t="s">
        <v>71</v>
      </c>
      <c r="E117" s="3" t="s">
        <v>64</v>
      </c>
      <c r="F117" s="14">
        <v>9789865503796</v>
      </c>
      <c r="G117" s="11">
        <v>1</v>
      </c>
      <c r="H117" s="11">
        <v>350</v>
      </c>
      <c r="I117" s="11">
        <f t="shared" si="2"/>
        <v>350</v>
      </c>
      <c r="J117" s="3" t="s">
        <v>44</v>
      </c>
      <c r="K117" s="3" t="s">
        <v>44</v>
      </c>
      <c r="L117" s="3" t="s">
        <v>44</v>
      </c>
      <c r="M117" s="3"/>
    </row>
    <row r="118" spans="1:13" ht="42">
      <c r="A118" s="24">
        <v>115</v>
      </c>
      <c r="B118" s="3" t="s">
        <v>546</v>
      </c>
      <c r="C118" s="3" t="s">
        <v>202</v>
      </c>
      <c r="D118" s="3" t="s">
        <v>71</v>
      </c>
      <c r="E118" s="3" t="s">
        <v>64</v>
      </c>
      <c r="F118" s="14">
        <v>9789865503802</v>
      </c>
      <c r="G118" s="11">
        <v>1</v>
      </c>
      <c r="H118" s="11">
        <v>350</v>
      </c>
      <c r="I118" s="11">
        <f t="shared" si="2"/>
        <v>350</v>
      </c>
      <c r="J118" s="3" t="s">
        <v>44</v>
      </c>
      <c r="K118" s="3" t="s">
        <v>44</v>
      </c>
      <c r="L118" s="3" t="s">
        <v>44</v>
      </c>
      <c r="M118" s="3"/>
    </row>
    <row r="119" spans="1:13" ht="42">
      <c r="A119" s="24">
        <v>116</v>
      </c>
      <c r="B119" s="3" t="s">
        <v>547</v>
      </c>
      <c r="C119" s="3" t="s">
        <v>202</v>
      </c>
      <c r="D119" s="3" t="s">
        <v>71</v>
      </c>
      <c r="E119" s="3" t="s">
        <v>64</v>
      </c>
      <c r="F119" s="14">
        <v>9786267050903</v>
      </c>
      <c r="G119" s="11">
        <v>1</v>
      </c>
      <c r="H119" s="11">
        <v>350</v>
      </c>
      <c r="I119" s="11">
        <f t="shared" si="2"/>
        <v>350</v>
      </c>
      <c r="J119" s="3" t="s">
        <v>44</v>
      </c>
      <c r="K119" s="3" t="s">
        <v>44</v>
      </c>
      <c r="L119" s="3" t="s">
        <v>44</v>
      </c>
      <c r="M119" s="3"/>
    </row>
    <row r="120" spans="1:13" ht="42">
      <c r="A120" s="24">
        <v>117</v>
      </c>
      <c r="B120" s="3" t="s">
        <v>548</v>
      </c>
      <c r="C120" s="3" t="s">
        <v>202</v>
      </c>
      <c r="D120" s="3" t="s">
        <v>71</v>
      </c>
      <c r="E120" s="3" t="s">
        <v>64</v>
      </c>
      <c r="F120" s="14">
        <v>9786267140024</v>
      </c>
      <c r="G120" s="11">
        <v>1</v>
      </c>
      <c r="H120" s="11">
        <v>350</v>
      </c>
      <c r="I120" s="11">
        <f t="shared" si="2"/>
        <v>350</v>
      </c>
      <c r="J120" s="3" t="s">
        <v>44</v>
      </c>
      <c r="K120" s="3" t="s">
        <v>44</v>
      </c>
      <c r="L120" s="3" t="s">
        <v>44</v>
      </c>
      <c r="M120" s="3"/>
    </row>
    <row r="121" spans="1:13" ht="42">
      <c r="A121" s="24">
        <v>118</v>
      </c>
      <c r="B121" s="3" t="s">
        <v>203</v>
      </c>
      <c r="C121" s="3" t="s">
        <v>202</v>
      </c>
      <c r="D121" s="3" t="s">
        <v>71</v>
      </c>
      <c r="E121" s="3" t="s">
        <v>64</v>
      </c>
      <c r="F121" s="14">
        <v>9789865503994</v>
      </c>
      <c r="G121" s="11">
        <v>1</v>
      </c>
      <c r="H121" s="11">
        <v>1750</v>
      </c>
      <c r="I121" s="11">
        <f t="shared" si="2"/>
        <v>1750</v>
      </c>
      <c r="J121" s="3" t="s">
        <v>20</v>
      </c>
      <c r="K121" s="3" t="s">
        <v>44</v>
      </c>
      <c r="L121" s="3" t="s">
        <v>44</v>
      </c>
      <c r="M121" s="3"/>
    </row>
    <row r="122" spans="1:13" ht="25.5">
      <c r="A122" s="24">
        <v>119</v>
      </c>
      <c r="B122" s="3" t="s">
        <v>204</v>
      </c>
      <c r="C122" s="3" t="s">
        <v>205</v>
      </c>
      <c r="D122" s="3" t="s">
        <v>206</v>
      </c>
      <c r="E122" s="3" t="s">
        <v>64</v>
      </c>
      <c r="F122" s="14">
        <v>9789570487770</v>
      </c>
      <c r="G122" s="11">
        <v>1</v>
      </c>
      <c r="H122" s="11">
        <v>350</v>
      </c>
      <c r="I122" s="11">
        <f t="shared" si="2"/>
        <v>350</v>
      </c>
      <c r="J122" s="3" t="s">
        <v>44</v>
      </c>
      <c r="K122" s="3" t="s">
        <v>44</v>
      </c>
      <c r="L122" s="3" t="s">
        <v>44</v>
      </c>
      <c r="M122" s="3"/>
    </row>
    <row r="123" spans="1:13" ht="25.5">
      <c r="A123" s="24">
        <v>120</v>
      </c>
      <c r="B123" s="3" t="s">
        <v>207</v>
      </c>
      <c r="C123" s="3" t="s">
        <v>205</v>
      </c>
      <c r="D123" s="3" t="s">
        <v>206</v>
      </c>
      <c r="E123" s="3" t="s">
        <v>64</v>
      </c>
      <c r="F123" s="14">
        <v>9789570487435</v>
      </c>
      <c r="G123" s="11">
        <v>1</v>
      </c>
      <c r="H123" s="11">
        <v>350</v>
      </c>
      <c r="I123" s="11">
        <f t="shared" si="2"/>
        <v>350</v>
      </c>
      <c r="J123" s="3" t="s">
        <v>44</v>
      </c>
      <c r="K123" s="3" t="s">
        <v>44</v>
      </c>
      <c r="L123" s="3" t="s">
        <v>44</v>
      </c>
      <c r="M123" s="3"/>
    </row>
    <row r="124" spans="1:13" ht="25.5">
      <c r="A124" s="24">
        <v>121</v>
      </c>
      <c r="B124" s="3" t="s">
        <v>208</v>
      </c>
      <c r="C124" s="3" t="s">
        <v>209</v>
      </c>
      <c r="D124" s="3" t="s">
        <v>210</v>
      </c>
      <c r="E124" s="3" t="s">
        <v>64</v>
      </c>
      <c r="F124" s="14">
        <v>9789864492763</v>
      </c>
      <c r="G124" s="11">
        <v>1</v>
      </c>
      <c r="H124" s="11">
        <v>340</v>
      </c>
      <c r="I124" s="11">
        <f t="shared" si="2"/>
        <v>340</v>
      </c>
      <c r="J124" s="3" t="s">
        <v>44</v>
      </c>
      <c r="K124" s="3" t="s">
        <v>44</v>
      </c>
      <c r="L124" s="3" t="s">
        <v>44</v>
      </c>
      <c r="M124" s="3"/>
    </row>
    <row r="125" spans="1:13" ht="25.5">
      <c r="A125" s="24">
        <v>122</v>
      </c>
      <c r="B125" s="3" t="s">
        <v>211</v>
      </c>
      <c r="C125" s="3" t="s">
        <v>212</v>
      </c>
      <c r="D125" s="3" t="s">
        <v>24</v>
      </c>
      <c r="E125" s="3" t="s">
        <v>64</v>
      </c>
      <c r="F125" s="14">
        <v>9789575036843</v>
      </c>
      <c r="G125" s="11">
        <v>1</v>
      </c>
      <c r="H125" s="11">
        <v>380</v>
      </c>
      <c r="I125" s="11">
        <f t="shared" si="2"/>
        <v>380</v>
      </c>
      <c r="J125" s="3" t="s">
        <v>44</v>
      </c>
      <c r="K125" s="3" t="s">
        <v>44</v>
      </c>
      <c r="L125" s="3" t="s">
        <v>44</v>
      </c>
      <c r="M125" s="3"/>
    </row>
    <row r="126" spans="1:13" ht="25.5">
      <c r="A126" s="24">
        <v>123</v>
      </c>
      <c r="B126" s="3" t="s">
        <v>213</v>
      </c>
      <c r="C126" s="3" t="s">
        <v>214</v>
      </c>
      <c r="D126" s="3" t="s">
        <v>210</v>
      </c>
      <c r="E126" s="3" t="s">
        <v>64</v>
      </c>
      <c r="F126" s="14">
        <v>4714426806127</v>
      </c>
      <c r="G126" s="11">
        <v>1</v>
      </c>
      <c r="H126" s="11">
        <v>620</v>
      </c>
      <c r="I126" s="11">
        <f t="shared" si="2"/>
        <v>620</v>
      </c>
      <c r="J126" s="3" t="s">
        <v>20</v>
      </c>
      <c r="K126" s="3" t="s">
        <v>44</v>
      </c>
      <c r="L126" s="3" t="s">
        <v>44</v>
      </c>
      <c r="M126" s="3"/>
    </row>
    <row r="127" spans="1:13" ht="25.5">
      <c r="A127" s="24">
        <v>124</v>
      </c>
      <c r="B127" s="3" t="s">
        <v>215</v>
      </c>
      <c r="C127" s="3" t="s">
        <v>216</v>
      </c>
      <c r="D127" s="3" t="s">
        <v>88</v>
      </c>
      <c r="E127" s="3" t="s">
        <v>64</v>
      </c>
      <c r="F127" s="14">
        <v>9789865566494</v>
      </c>
      <c r="G127" s="11">
        <v>1</v>
      </c>
      <c r="H127" s="11">
        <v>360</v>
      </c>
      <c r="I127" s="11">
        <f t="shared" si="2"/>
        <v>360</v>
      </c>
      <c r="J127" s="3" t="s">
        <v>44</v>
      </c>
      <c r="K127" s="3" t="s">
        <v>44</v>
      </c>
      <c r="L127" s="3" t="s">
        <v>44</v>
      </c>
      <c r="M127" s="3"/>
    </row>
    <row r="128" spans="1:13" ht="25.5">
      <c r="A128" s="24">
        <v>125</v>
      </c>
      <c r="B128" s="3" t="s">
        <v>217</v>
      </c>
      <c r="C128" s="3" t="s">
        <v>218</v>
      </c>
      <c r="D128" s="3" t="s">
        <v>88</v>
      </c>
      <c r="E128" s="3" t="s">
        <v>64</v>
      </c>
      <c r="F128" s="14">
        <v>9789865566760</v>
      </c>
      <c r="G128" s="11">
        <v>1</v>
      </c>
      <c r="H128" s="11">
        <v>350</v>
      </c>
      <c r="I128" s="11">
        <f t="shared" si="2"/>
        <v>350</v>
      </c>
      <c r="J128" s="3" t="s">
        <v>44</v>
      </c>
      <c r="K128" s="3" t="s">
        <v>44</v>
      </c>
      <c r="L128" s="3" t="s">
        <v>44</v>
      </c>
      <c r="M128" s="3"/>
    </row>
    <row r="129" spans="1:13" ht="25.5">
      <c r="A129" s="24">
        <v>126</v>
      </c>
      <c r="B129" s="3" t="s">
        <v>219</v>
      </c>
      <c r="C129" s="3" t="s">
        <v>201</v>
      </c>
      <c r="D129" s="3" t="s">
        <v>88</v>
      </c>
      <c r="E129" s="3" t="s">
        <v>64</v>
      </c>
      <c r="F129" s="14">
        <v>9786267177662</v>
      </c>
      <c r="G129" s="11">
        <v>1</v>
      </c>
      <c r="H129" s="11">
        <v>380</v>
      </c>
      <c r="I129" s="11">
        <f t="shared" si="2"/>
        <v>380</v>
      </c>
      <c r="J129" s="3" t="s">
        <v>44</v>
      </c>
      <c r="K129" s="3" t="s">
        <v>44</v>
      </c>
      <c r="L129" s="3" t="s">
        <v>44</v>
      </c>
      <c r="M129" s="3"/>
    </row>
    <row r="130" spans="1:13" ht="25.5">
      <c r="A130" s="24">
        <v>127</v>
      </c>
      <c r="B130" s="3" t="s">
        <v>220</v>
      </c>
      <c r="C130" s="3" t="s">
        <v>221</v>
      </c>
      <c r="D130" s="3" t="s">
        <v>88</v>
      </c>
      <c r="E130" s="3" t="s">
        <v>64</v>
      </c>
      <c r="F130" s="14">
        <v>9786267177709</v>
      </c>
      <c r="G130" s="11">
        <v>1</v>
      </c>
      <c r="H130" s="11">
        <v>360</v>
      </c>
      <c r="I130" s="11">
        <f t="shared" si="2"/>
        <v>360</v>
      </c>
      <c r="J130" s="3" t="s">
        <v>44</v>
      </c>
      <c r="K130" s="3" t="s">
        <v>44</v>
      </c>
      <c r="L130" s="3" t="s">
        <v>44</v>
      </c>
      <c r="M130" s="3"/>
    </row>
    <row r="131" spans="1:13" ht="25.5">
      <c r="A131" s="24">
        <v>128</v>
      </c>
      <c r="B131" s="3" t="s">
        <v>222</v>
      </c>
      <c r="C131" s="3" t="s">
        <v>223</v>
      </c>
      <c r="D131" s="3" t="s">
        <v>88</v>
      </c>
      <c r="E131" s="3" t="s">
        <v>64</v>
      </c>
      <c r="F131" s="14">
        <v>9786267177075</v>
      </c>
      <c r="G131" s="11">
        <v>1</v>
      </c>
      <c r="H131" s="11">
        <v>350</v>
      </c>
      <c r="I131" s="11">
        <f t="shared" si="2"/>
        <v>350</v>
      </c>
      <c r="J131" s="3" t="s">
        <v>44</v>
      </c>
      <c r="K131" s="3" t="s">
        <v>44</v>
      </c>
      <c r="L131" s="3" t="s">
        <v>44</v>
      </c>
      <c r="M131" s="3"/>
    </row>
    <row r="132" spans="1:13" ht="25.5">
      <c r="A132" s="24">
        <v>129</v>
      </c>
      <c r="B132" s="3" t="s">
        <v>224</v>
      </c>
      <c r="C132" s="3" t="s">
        <v>225</v>
      </c>
      <c r="D132" s="3" t="s">
        <v>88</v>
      </c>
      <c r="E132" s="3" t="s">
        <v>64</v>
      </c>
      <c r="F132" s="14">
        <v>9789862119938</v>
      </c>
      <c r="G132" s="11">
        <v>1</v>
      </c>
      <c r="H132" s="11">
        <v>320</v>
      </c>
      <c r="I132" s="11">
        <f t="shared" si="2"/>
        <v>320</v>
      </c>
      <c r="J132" s="3" t="s">
        <v>44</v>
      </c>
      <c r="K132" s="3" t="s">
        <v>44</v>
      </c>
      <c r="L132" s="3" t="s">
        <v>44</v>
      </c>
      <c r="M132" s="3"/>
    </row>
    <row r="133" spans="1:13" ht="25.5">
      <c r="A133" s="24">
        <v>130</v>
      </c>
      <c r="B133" s="3" t="s">
        <v>226</v>
      </c>
      <c r="C133" s="3" t="s">
        <v>225</v>
      </c>
      <c r="D133" s="3" t="s">
        <v>88</v>
      </c>
      <c r="E133" s="3" t="s">
        <v>64</v>
      </c>
      <c r="F133" s="14">
        <v>9789574905676</v>
      </c>
      <c r="G133" s="11">
        <v>1</v>
      </c>
      <c r="H133" s="11">
        <v>350</v>
      </c>
      <c r="I133" s="11">
        <f t="shared" si="2"/>
        <v>350</v>
      </c>
      <c r="J133" s="3" t="s">
        <v>44</v>
      </c>
      <c r="K133" s="3" t="s">
        <v>44</v>
      </c>
      <c r="L133" s="3" t="s">
        <v>44</v>
      </c>
      <c r="M133" s="3"/>
    </row>
    <row r="134" spans="1:13" ht="25.5">
      <c r="A134" s="24">
        <v>131</v>
      </c>
      <c r="B134" s="3" t="s">
        <v>227</v>
      </c>
      <c r="C134" s="3" t="s">
        <v>228</v>
      </c>
      <c r="D134" s="3" t="s">
        <v>88</v>
      </c>
      <c r="E134" s="3" t="s">
        <v>64</v>
      </c>
      <c r="F134" s="14">
        <v>9789865566661</v>
      </c>
      <c r="G134" s="11">
        <v>1</v>
      </c>
      <c r="H134" s="11">
        <v>320</v>
      </c>
      <c r="I134" s="11">
        <f t="shared" si="2"/>
        <v>320</v>
      </c>
      <c r="J134" s="3" t="s">
        <v>44</v>
      </c>
      <c r="K134" s="3" t="s">
        <v>44</v>
      </c>
      <c r="L134" s="3" t="s">
        <v>44</v>
      </c>
      <c r="M134" s="3"/>
    </row>
    <row r="135" spans="1:13" ht="25.5">
      <c r="A135" s="24">
        <v>132</v>
      </c>
      <c r="B135" s="3" t="s">
        <v>229</v>
      </c>
      <c r="C135" s="3" t="s">
        <v>230</v>
      </c>
      <c r="D135" s="3" t="s">
        <v>88</v>
      </c>
      <c r="E135" s="3" t="s">
        <v>64</v>
      </c>
      <c r="F135" s="14">
        <v>9789865513832</v>
      </c>
      <c r="G135" s="11">
        <v>1</v>
      </c>
      <c r="H135" s="11">
        <v>300</v>
      </c>
      <c r="I135" s="11">
        <f t="shared" si="2"/>
        <v>300</v>
      </c>
      <c r="J135" s="3" t="s">
        <v>44</v>
      </c>
      <c r="K135" s="3" t="s">
        <v>44</v>
      </c>
      <c r="L135" s="3" t="s">
        <v>44</v>
      </c>
      <c r="M135" s="3"/>
    </row>
    <row r="136" spans="1:13" ht="25.5">
      <c r="A136" s="24">
        <v>133</v>
      </c>
      <c r="B136" s="3" t="s">
        <v>231</v>
      </c>
      <c r="C136" s="3" t="s">
        <v>232</v>
      </c>
      <c r="D136" s="3" t="s">
        <v>233</v>
      </c>
      <c r="E136" s="3" t="s">
        <v>64</v>
      </c>
      <c r="F136" s="14">
        <v>9789865582487</v>
      </c>
      <c r="G136" s="11">
        <v>1</v>
      </c>
      <c r="H136" s="11">
        <v>190</v>
      </c>
      <c r="I136" s="11">
        <f t="shared" si="2"/>
        <v>190</v>
      </c>
      <c r="J136" s="3" t="s">
        <v>44</v>
      </c>
      <c r="K136" s="3" t="s">
        <v>44</v>
      </c>
      <c r="L136" s="3" t="s">
        <v>44</v>
      </c>
      <c r="M136" s="3"/>
    </row>
    <row r="137" spans="1:13" ht="25.5">
      <c r="A137" s="24">
        <v>134</v>
      </c>
      <c r="B137" s="3" t="s">
        <v>234</v>
      </c>
      <c r="C137" s="3" t="s">
        <v>235</v>
      </c>
      <c r="D137" s="3" t="s">
        <v>236</v>
      </c>
      <c r="E137" s="3" t="s">
        <v>64</v>
      </c>
      <c r="F137" s="14">
        <v>9789863384212</v>
      </c>
      <c r="G137" s="11">
        <v>1</v>
      </c>
      <c r="H137" s="11">
        <v>260</v>
      </c>
      <c r="I137" s="11">
        <f t="shared" si="2"/>
        <v>260</v>
      </c>
      <c r="J137" s="3" t="s">
        <v>44</v>
      </c>
      <c r="K137" s="3" t="s">
        <v>44</v>
      </c>
      <c r="L137" s="3" t="s">
        <v>44</v>
      </c>
      <c r="M137" s="3"/>
    </row>
    <row r="138" spans="1:13" ht="25.5">
      <c r="A138" s="24">
        <v>135</v>
      </c>
      <c r="B138" s="3" t="s">
        <v>237</v>
      </c>
      <c r="C138" s="3" t="s">
        <v>238</v>
      </c>
      <c r="D138" s="3" t="s">
        <v>82</v>
      </c>
      <c r="E138" s="3" t="s">
        <v>64</v>
      </c>
      <c r="F138" s="14">
        <v>9789865252526</v>
      </c>
      <c r="G138" s="11">
        <v>1</v>
      </c>
      <c r="H138" s="11">
        <v>360</v>
      </c>
      <c r="I138" s="11">
        <f t="shared" si="2"/>
        <v>360</v>
      </c>
      <c r="J138" s="3" t="s">
        <v>44</v>
      </c>
      <c r="K138" s="3" t="s">
        <v>44</v>
      </c>
      <c r="L138" s="3" t="s">
        <v>44</v>
      </c>
      <c r="M138" s="3"/>
    </row>
    <row r="139" spans="1:13" ht="25.5">
      <c r="A139" s="24">
        <v>136</v>
      </c>
      <c r="B139" s="3" t="s">
        <v>239</v>
      </c>
      <c r="C139" s="3" t="s">
        <v>240</v>
      </c>
      <c r="D139" s="3" t="s">
        <v>158</v>
      </c>
      <c r="E139" s="3" t="s">
        <v>64</v>
      </c>
      <c r="F139" s="14">
        <v>9789576583148</v>
      </c>
      <c r="G139" s="11">
        <v>1</v>
      </c>
      <c r="H139" s="11">
        <v>320</v>
      </c>
      <c r="I139" s="11">
        <f t="shared" si="2"/>
        <v>320</v>
      </c>
      <c r="J139" s="3" t="s">
        <v>44</v>
      </c>
      <c r="K139" s="3" t="s">
        <v>44</v>
      </c>
      <c r="L139" s="3" t="s">
        <v>44</v>
      </c>
      <c r="M139" s="3"/>
    </row>
    <row r="140" spans="1:13" ht="25.5">
      <c r="A140" s="24">
        <v>137</v>
      </c>
      <c r="B140" s="3" t="s">
        <v>241</v>
      </c>
      <c r="C140" s="3" t="s">
        <v>242</v>
      </c>
      <c r="D140" s="3" t="s">
        <v>243</v>
      </c>
      <c r="E140" s="3" t="s">
        <v>64</v>
      </c>
      <c r="F140" s="14">
        <v>9789860777154</v>
      </c>
      <c r="G140" s="11">
        <v>2</v>
      </c>
      <c r="H140" s="11">
        <v>1000</v>
      </c>
      <c r="I140" s="11">
        <f t="shared" si="2"/>
        <v>2000</v>
      </c>
      <c r="J140" s="3" t="s">
        <v>44</v>
      </c>
      <c r="K140" s="3" t="s">
        <v>44</v>
      </c>
      <c r="L140" s="3" t="s">
        <v>44</v>
      </c>
      <c r="M140" s="3"/>
    </row>
    <row r="141" spans="1:13" ht="25.5">
      <c r="A141" s="24">
        <v>138</v>
      </c>
      <c r="B141" s="3" t="s">
        <v>244</v>
      </c>
      <c r="C141" s="3" t="s">
        <v>245</v>
      </c>
      <c r="D141" s="3" t="s">
        <v>246</v>
      </c>
      <c r="E141" s="3" t="s">
        <v>64</v>
      </c>
      <c r="F141" s="14">
        <v>9789575227432</v>
      </c>
      <c r="G141" s="11">
        <v>2</v>
      </c>
      <c r="H141" s="11">
        <v>280</v>
      </c>
      <c r="I141" s="11">
        <f t="shared" si="2"/>
        <v>560</v>
      </c>
      <c r="J141" s="3" t="s">
        <v>44</v>
      </c>
      <c r="K141" s="3" t="s">
        <v>44</v>
      </c>
      <c r="L141" s="3" t="s">
        <v>44</v>
      </c>
      <c r="M141" s="3"/>
    </row>
    <row r="142" spans="1:13" ht="25.5">
      <c r="A142" s="24">
        <v>139</v>
      </c>
      <c r="B142" s="3" t="s">
        <v>247</v>
      </c>
      <c r="C142" s="3" t="s">
        <v>248</v>
      </c>
      <c r="D142" s="3" t="s">
        <v>88</v>
      </c>
      <c r="E142" s="3" t="s">
        <v>64</v>
      </c>
      <c r="F142" s="14">
        <v>9786267043783</v>
      </c>
      <c r="G142" s="11">
        <v>1</v>
      </c>
      <c r="H142" s="11">
        <v>400</v>
      </c>
      <c r="I142" s="11">
        <f t="shared" si="2"/>
        <v>400</v>
      </c>
      <c r="J142" s="3" t="s">
        <v>44</v>
      </c>
      <c r="K142" s="3" t="s">
        <v>44</v>
      </c>
      <c r="L142" s="3" t="s">
        <v>44</v>
      </c>
      <c r="M142" s="3"/>
    </row>
    <row r="143" spans="1:13" ht="25.5">
      <c r="A143" s="24">
        <v>140</v>
      </c>
      <c r="B143" s="3" t="s">
        <v>251</v>
      </c>
      <c r="C143" s="3" t="s">
        <v>252</v>
      </c>
      <c r="D143" s="3" t="s">
        <v>253</v>
      </c>
      <c r="E143" s="3" t="s">
        <v>64</v>
      </c>
      <c r="F143" s="14">
        <v>9786267126509</v>
      </c>
      <c r="G143" s="11">
        <v>1</v>
      </c>
      <c r="H143" s="11">
        <v>320</v>
      </c>
      <c r="I143" s="11">
        <f t="shared" si="2"/>
        <v>320</v>
      </c>
      <c r="J143" s="3" t="s">
        <v>44</v>
      </c>
      <c r="K143" s="3" t="s">
        <v>44</v>
      </c>
      <c r="L143" s="3" t="s">
        <v>44</v>
      </c>
      <c r="M143" s="3"/>
    </row>
    <row r="144" spans="1:13" ht="25.5">
      <c r="A144" s="24">
        <v>141</v>
      </c>
      <c r="B144" s="3" t="s">
        <v>254</v>
      </c>
      <c r="C144" s="3" t="s">
        <v>255</v>
      </c>
      <c r="D144" s="3" t="s">
        <v>256</v>
      </c>
      <c r="E144" s="3" t="s">
        <v>64</v>
      </c>
      <c r="F144" s="14">
        <v>9789864403318</v>
      </c>
      <c r="G144" s="11">
        <v>1</v>
      </c>
      <c r="H144" s="11">
        <v>320</v>
      </c>
      <c r="I144" s="11">
        <f t="shared" si="2"/>
        <v>320</v>
      </c>
      <c r="J144" s="3" t="s">
        <v>44</v>
      </c>
      <c r="K144" s="3" t="s">
        <v>44</v>
      </c>
      <c r="L144" s="3" t="s">
        <v>44</v>
      </c>
      <c r="M144" s="3"/>
    </row>
    <row r="145" spans="1:13" ht="25.5">
      <c r="A145" s="24">
        <v>142</v>
      </c>
      <c r="B145" s="3" t="s">
        <v>257</v>
      </c>
      <c r="C145" s="3" t="s">
        <v>258</v>
      </c>
      <c r="D145" s="3" t="s">
        <v>118</v>
      </c>
      <c r="E145" s="3" t="s">
        <v>64</v>
      </c>
      <c r="F145" s="14">
        <v>9789570859515</v>
      </c>
      <c r="G145" s="11">
        <v>1</v>
      </c>
      <c r="H145" s="11">
        <v>350</v>
      </c>
      <c r="I145" s="11">
        <f t="shared" si="2"/>
        <v>350</v>
      </c>
      <c r="J145" s="3" t="s">
        <v>44</v>
      </c>
      <c r="K145" s="3" t="s">
        <v>44</v>
      </c>
      <c r="L145" s="3" t="s">
        <v>44</v>
      </c>
      <c r="M145" s="3"/>
    </row>
    <row r="146" spans="1:13" ht="25.5">
      <c r="A146" s="24">
        <v>143</v>
      </c>
      <c r="B146" s="3" t="s">
        <v>259</v>
      </c>
      <c r="C146" s="3" t="s">
        <v>260</v>
      </c>
      <c r="D146" s="3" t="s">
        <v>24</v>
      </c>
      <c r="E146" s="3" t="s">
        <v>64</v>
      </c>
      <c r="F146" s="14">
        <v>9786263050013</v>
      </c>
      <c r="G146" s="11">
        <v>1</v>
      </c>
      <c r="H146" s="11">
        <v>300</v>
      </c>
      <c r="I146" s="11">
        <f t="shared" si="2"/>
        <v>300</v>
      </c>
      <c r="J146" s="3" t="s">
        <v>44</v>
      </c>
      <c r="K146" s="3" t="s">
        <v>44</v>
      </c>
      <c r="L146" s="3" t="s">
        <v>44</v>
      </c>
      <c r="M146" s="3"/>
    </row>
    <row r="147" spans="1:13" ht="25.5">
      <c r="A147" s="24">
        <v>144</v>
      </c>
      <c r="B147" s="3" t="s">
        <v>261</v>
      </c>
      <c r="C147" s="3" t="s">
        <v>262</v>
      </c>
      <c r="D147" s="3" t="s">
        <v>263</v>
      </c>
      <c r="E147" s="3" t="s">
        <v>64</v>
      </c>
      <c r="F147" s="14">
        <v>9786263077621</v>
      </c>
      <c r="G147" s="11">
        <v>1</v>
      </c>
      <c r="H147" s="11">
        <v>350</v>
      </c>
      <c r="I147" s="11">
        <f t="shared" ref="I147:I210" si="3">SUM(G147*H147)</f>
        <v>350</v>
      </c>
      <c r="J147" s="3" t="s">
        <v>44</v>
      </c>
      <c r="K147" s="3" t="s">
        <v>44</v>
      </c>
      <c r="L147" s="3" t="s">
        <v>44</v>
      </c>
      <c r="M147" s="3"/>
    </row>
    <row r="148" spans="1:13" ht="25.5">
      <c r="A148" s="24">
        <v>145</v>
      </c>
      <c r="B148" s="3" t="s">
        <v>264</v>
      </c>
      <c r="C148" s="3" t="s">
        <v>265</v>
      </c>
      <c r="D148" s="3" t="s">
        <v>158</v>
      </c>
      <c r="E148" s="3" t="s">
        <v>64</v>
      </c>
      <c r="F148" s="14">
        <v>9789576583377</v>
      </c>
      <c r="G148" s="11">
        <v>1</v>
      </c>
      <c r="H148" s="11">
        <v>380</v>
      </c>
      <c r="I148" s="11">
        <f t="shared" si="3"/>
        <v>380</v>
      </c>
      <c r="J148" s="3" t="s">
        <v>44</v>
      </c>
      <c r="K148" s="3" t="s">
        <v>44</v>
      </c>
      <c r="L148" s="3" t="s">
        <v>44</v>
      </c>
      <c r="M148" s="3"/>
    </row>
    <row r="149" spans="1:13" ht="25.5">
      <c r="A149" s="24">
        <v>146</v>
      </c>
      <c r="B149" s="3" t="s">
        <v>266</v>
      </c>
      <c r="C149" s="3" t="s">
        <v>267</v>
      </c>
      <c r="D149" s="3" t="s">
        <v>268</v>
      </c>
      <c r="E149" s="3" t="s">
        <v>64</v>
      </c>
      <c r="F149" s="14">
        <v>9789579077422</v>
      </c>
      <c r="G149" s="11">
        <v>1</v>
      </c>
      <c r="H149" s="11">
        <v>380</v>
      </c>
      <c r="I149" s="11">
        <f t="shared" si="3"/>
        <v>380</v>
      </c>
      <c r="J149" s="3" t="s">
        <v>44</v>
      </c>
      <c r="K149" s="3" t="s">
        <v>44</v>
      </c>
      <c r="L149" s="3" t="s">
        <v>44</v>
      </c>
      <c r="M149" s="3"/>
    </row>
    <row r="150" spans="1:13" ht="25.5">
      <c r="A150" s="24">
        <v>147</v>
      </c>
      <c r="B150" s="3" t="s">
        <v>269</v>
      </c>
      <c r="C150" s="3" t="s">
        <v>265</v>
      </c>
      <c r="D150" s="3" t="s">
        <v>256</v>
      </c>
      <c r="E150" s="3" t="s">
        <v>64</v>
      </c>
      <c r="F150" s="14">
        <v>9789864402212</v>
      </c>
      <c r="G150" s="11">
        <v>1</v>
      </c>
      <c r="H150" s="11">
        <v>320</v>
      </c>
      <c r="I150" s="11">
        <f t="shared" si="3"/>
        <v>320</v>
      </c>
      <c r="J150" s="3" t="s">
        <v>44</v>
      </c>
      <c r="K150" s="3" t="s">
        <v>44</v>
      </c>
      <c r="L150" s="3" t="s">
        <v>44</v>
      </c>
      <c r="M150" s="3"/>
    </row>
    <row r="151" spans="1:13" ht="25.5">
      <c r="A151" s="24">
        <v>148</v>
      </c>
      <c r="B151" s="3" t="s">
        <v>513</v>
      </c>
      <c r="C151" s="3" t="s">
        <v>511</v>
      </c>
      <c r="D151" s="3" t="s">
        <v>82</v>
      </c>
      <c r="E151" s="3" t="s">
        <v>64</v>
      </c>
      <c r="F151" s="14">
        <v>9789864791286</v>
      </c>
      <c r="G151" s="11">
        <v>1</v>
      </c>
      <c r="H151" s="11">
        <v>1200</v>
      </c>
      <c r="I151" s="11">
        <f t="shared" si="3"/>
        <v>1200</v>
      </c>
      <c r="J151" s="3" t="s">
        <v>512</v>
      </c>
      <c r="K151" s="3" t="s">
        <v>44</v>
      </c>
      <c r="L151" s="3" t="s">
        <v>44</v>
      </c>
      <c r="M151" s="3"/>
    </row>
    <row r="152" spans="1:13" ht="25.5">
      <c r="A152" s="24">
        <v>149</v>
      </c>
      <c r="B152" s="3" t="s">
        <v>549</v>
      </c>
      <c r="C152" s="3" t="s">
        <v>550</v>
      </c>
      <c r="D152" s="3" t="s">
        <v>106</v>
      </c>
      <c r="E152" s="3" t="s">
        <v>64</v>
      </c>
      <c r="F152" s="14">
        <v>9789863847489</v>
      </c>
      <c r="G152" s="11">
        <v>1</v>
      </c>
      <c r="H152" s="11">
        <v>399</v>
      </c>
      <c r="I152" s="11">
        <f t="shared" si="3"/>
        <v>399</v>
      </c>
      <c r="J152" s="3" t="s">
        <v>19</v>
      </c>
      <c r="K152" s="3" t="s">
        <v>19</v>
      </c>
      <c r="L152" s="3" t="s">
        <v>19</v>
      </c>
      <c r="M152" s="3"/>
    </row>
    <row r="153" spans="1:13" ht="25.5">
      <c r="A153" s="24">
        <v>150</v>
      </c>
      <c r="B153" s="3" t="s">
        <v>551</v>
      </c>
      <c r="C153" s="3" t="s">
        <v>550</v>
      </c>
      <c r="D153" s="3" t="s">
        <v>106</v>
      </c>
      <c r="E153" s="3" t="s">
        <v>64</v>
      </c>
      <c r="F153" s="14">
        <v>9789863847830</v>
      </c>
      <c r="G153" s="11">
        <v>1</v>
      </c>
      <c r="H153" s="11">
        <v>399</v>
      </c>
      <c r="I153" s="11">
        <f t="shared" si="3"/>
        <v>399</v>
      </c>
      <c r="J153" s="3" t="s">
        <v>19</v>
      </c>
      <c r="K153" s="3" t="s">
        <v>19</v>
      </c>
      <c r="L153" s="3" t="s">
        <v>19</v>
      </c>
      <c r="M153" s="3"/>
    </row>
    <row r="154" spans="1:13" ht="25.5">
      <c r="A154" s="24">
        <v>151</v>
      </c>
      <c r="B154" s="3" t="s">
        <v>552</v>
      </c>
      <c r="C154" s="3" t="s">
        <v>550</v>
      </c>
      <c r="D154" s="3" t="s">
        <v>106</v>
      </c>
      <c r="E154" s="3" t="s">
        <v>64</v>
      </c>
      <c r="F154" s="14">
        <v>9789863847861</v>
      </c>
      <c r="G154" s="11">
        <v>1</v>
      </c>
      <c r="H154" s="11">
        <v>399</v>
      </c>
      <c r="I154" s="11">
        <f t="shared" si="3"/>
        <v>399</v>
      </c>
      <c r="J154" s="3" t="s">
        <v>19</v>
      </c>
      <c r="K154" s="3" t="s">
        <v>19</v>
      </c>
      <c r="L154" s="3" t="s">
        <v>19</v>
      </c>
      <c r="M154" s="3"/>
    </row>
    <row r="155" spans="1:13" ht="25.5">
      <c r="A155" s="24">
        <v>152</v>
      </c>
      <c r="B155" s="3" t="s">
        <v>553</v>
      </c>
      <c r="C155" s="3" t="s">
        <v>550</v>
      </c>
      <c r="D155" s="3" t="s">
        <v>106</v>
      </c>
      <c r="E155" s="3" t="s">
        <v>64</v>
      </c>
      <c r="F155" s="14">
        <v>9789863848103</v>
      </c>
      <c r="G155" s="11">
        <v>1</v>
      </c>
      <c r="H155" s="11">
        <v>399</v>
      </c>
      <c r="I155" s="11">
        <f t="shared" si="3"/>
        <v>399</v>
      </c>
      <c r="J155" s="3" t="s">
        <v>19</v>
      </c>
      <c r="K155" s="3" t="s">
        <v>19</v>
      </c>
      <c r="L155" s="3" t="s">
        <v>19</v>
      </c>
      <c r="M155" s="3"/>
    </row>
    <row r="156" spans="1:13" ht="42">
      <c r="A156" s="24">
        <v>153</v>
      </c>
      <c r="B156" s="3" t="s">
        <v>554</v>
      </c>
      <c r="C156" s="3" t="s">
        <v>555</v>
      </c>
      <c r="D156" s="3" t="s">
        <v>556</v>
      </c>
      <c r="E156" s="3" t="s">
        <v>64</v>
      </c>
      <c r="F156" s="14">
        <v>9789865469382</v>
      </c>
      <c r="G156" s="11">
        <v>1</v>
      </c>
      <c r="H156" s="11">
        <v>250</v>
      </c>
      <c r="I156" s="11">
        <f t="shared" si="3"/>
        <v>250</v>
      </c>
      <c r="J156" s="3" t="s">
        <v>19</v>
      </c>
      <c r="K156" s="3" t="s">
        <v>19</v>
      </c>
      <c r="L156" s="3" t="s">
        <v>19</v>
      </c>
      <c r="M156" s="3"/>
    </row>
    <row r="157" spans="1:13" ht="25.5">
      <c r="A157" s="24">
        <v>154</v>
      </c>
      <c r="B157" s="3" t="s">
        <v>514</v>
      </c>
      <c r="C157" s="3" t="s">
        <v>515</v>
      </c>
      <c r="D157" s="3" t="s">
        <v>516</v>
      </c>
      <c r="E157" s="3" t="s">
        <v>64</v>
      </c>
      <c r="F157" s="14">
        <v>9789864022793</v>
      </c>
      <c r="G157" s="11">
        <v>1</v>
      </c>
      <c r="H157" s="11">
        <v>280</v>
      </c>
      <c r="I157" s="11">
        <f t="shared" si="3"/>
        <v>280</v>
      </c>
      <c r="J157" s="3" t="s">
        <v>19</v>
      </c>
      <c r="K157" s="3" t="s">
        <v>19</v>
      </c>
      <c r="L157" s="3" t="s">
        <v>19</v>
      </c>
      <c r="M157" s="3"/>
    </row>
    <row r="158" spans="1:13" ht="25.5">
      <c r="A158" s="24">
        <v>155</v>
      </c>
      <c r="B158" s="3" t="s">
        <v>517</v>
      </c>
      <c r="C158" s="3" t="s">
        <v>518</v>
      </c>
      <c r="D158" s="3" t="s">
        <v>519</v>
      </c>
      <c r="E158" s="3" t="s">
        <v>64</v>
      </c>
      <c r="F158" s="14">
        <v>9789861918242</v>
      </c>
      <c r="G158" s="11">
        <v>1</v>
      </c>
      <c r="H158" s="11">
        <v>300</v>
      </c>
      <c r="I158" s="11">
        <f t="shared" si="3"/>
        <v>300</v>
      </c>
      <c r="J158" s="3" t="s">
        <v>19</v>
      </c>
      <c r="K158" s="3" t="s">
        <v>19</v>
      </c>
      <c r="L158" s="3" t="s">
        <v>19</v>
      </c>
      <c r="M158" s="3"/>
    </row>
    <row r="159" spans="1:13" ht="25.5">
      <c r="A159" s="24">
        <v>156</v>
      </c>
      <c r="B159" s="3" t="s">
        <v>520</v>
      </c>
      <c r="C159" s="3" t="s">
        <v>521</v>
      </c>
      <c r="D159" s="3" t="s">
        <v>522</v>
      </c>
      <c r="E159" s="3" t="s">
        <v>64</v>
      </c>
      <c r="F159" s="14">
        <v>9789869316699</v>
      </c>
      <c r="G159" s="11">
        <v>1</v>
      </c>
      <c r="H159" s="11">
        <v>250</v>
      </c>
      <c r="I159" s="11">
        <f t="shared" si="3"/>
        <v>250</v>
      </c>
      <c r="J159" s="3" t="s">
        <v>19</v>
      </c>
      <c r="K159" s="3" t="s">
        <v>19</v>
      </c>
      <c r="L159" s="3" t="s">
        <v>19</v>
      </c>
      <c r="M159" s="3"/>
    </row>
    <row r="160" spans="1:13" ht="25.5">
      <c r="A160" s="24">
        <v>157</v>
      </c>
      <c r="B160" s="3" t="s">
        <v>523</v>
      </c>
      <c r="C160" s="3" t="s">
        <v>524</v>
      </c>
      <c r="D160" s="3" t="s">
        <v>525</v>
      </c>
      <c r="E160" s="3" t="s">
        <v>64</v>
      </c>
      <c r="F160" s="14">
        <v>9789862741535</v>
      </c>
      <c r="G160" s="11">
        <v>1</v>
      </c>
      <c r="H160" s="11">
        <v>280</v>
      </c>
      <c r="I160" s="11">
        <f t="shared" si="3"/>
        <v>280</v>
      </c>
      <c r="J160" s="3" t="s">
        <v>19</v>
      </c>
      <c r="K160" s="3" t="s">
        <v>19</v>
      </c>
      <c r="L160" s="3" t="s">
        <v>19</v>
      </c>
      <c r="M160" s="3"/>
    </row>
    <row r="161" spans="1:13" ht="25.5">
      <c r="A161" s="24">
        <v>158</v>
      </c>
      <c r="B161" s="3" t="s">
        <v>526</v>
      </c>
      <c r="C161" s="3" t="s">
        <v>527</v>
      </c>
      <c r="D161" s="3" t="s">
        <v>528</v>
      </c>
      <c r="E161" s="3" t="s">
        <v>64</v>
      </c>
      <c r="F161" s="14">
        <v>9789869148535</v>
      </c>
      <c r="G161" s="11">
        <v>1</v>
      </c>
      <c r="H161" s="11">
        <v>280</v>
      </c>
      <c r="I161" s="11">
        <f t="shared" si="3"/>
        <v>280</v>
      </c>
      <c r="J161" s="3" t="s">
        <v>19</v>
      </c>
      <c r="K161" s="3" t="s">
        <v>19</v>
      </c>
      <c r="L161" s="3" t="s">
        <v>19</v>
      </c>
      <c r="M161" s="3"/>
    </row>
    <row r="162" spans="1:13" ht="25.5">
      <c r="A162" s="24">
        <v>159</v>
      </c>
      <c r="B162" s="3" t="s">
        <v>531</v>
      </c>
      <c r="C162" s="3" t="s">
        <v>532</v>
      </c>
      <c r="D162" s="3" t="s">
        <v>77</v>
      </c>
      <c r="E162" s="3" t="s">
        <v>64</v>
      </c>
      <c r="F162" s="14">
        <v>9789866608445</v>
      </c>
      <c r="G162" s="11">
        <v>1</v>
      </c>
      <c r="H162" s="11">
        <v>290</v>
      </c>
      <c r="I162" s="11">
        <f t="shared" si="3"/>
        <v>290</v>
      </c>
      <c r="J162" s="3" t="s">
        <v>19</v>
      </c>
      <c r="K162" s="3" t="s">
        <v>19</v>
      </c>
      <c r="L162" s="3" t="s">
        <v>19</v>
      </c>
      <c r="M162" s="3"/>
    </row>
    <row r="163" spans="1:13" ht="42">
      <c r="A163" s="24">
        <v>160</v>
      </c>
      <c r="B163" s="3" t="s">
        <v>584</v>
      </c>
      <c r="C163" s="3" t="s">
        <v>533</v>
      </c>
      <c r="D163" s="3" t="s">
        <v>534</v>
      </c>
      <c r="E163" s="3" t="s">
        <v>64</v>
      </c>
      <c r="F163" s="14">
        <v>9789865469948</v>
      </c>
      <c r="G163" s="11">
        <v>1</v>
      </c>
      <c r="H163" s="11">
        <v>250</v>
      </c>
      <c r="I163" s="11">
        <f t="shared" si="3"/>
        <v>250</v>
      </c>
      <c r="J163" s="3" t="s">
        <v>19</v>
      </c>
      <c r="K163" s="3" t="s">
        <v>19</v>
      </c>
      <c r="L163" s="3" t="s">
        <v>19</v>
      </c>
      <c r="M163" s="3"/>
    </row>
    <row r="164" spans="1:13" ht="25.5">
      <c r="A164" s="24">
        <v>161</v>
      </c>
      <c r="B164" s="3" t="s">
        <v>535</v>
      </c>
      <c r="C164" s="3" t="s">
        <v>536</v>
      </c>
      <c r="D164" s="3" t="s">
        <v>82</v>
      </c>
      <c r="E164" s="3" t="s">
        <v>64</v>
      </c>
      <c r="F164" s="14">
        <v>9789865253257</v>
      </c>
      <c r="G164" s="11">
        <v>1</v>
      </c>
      <c r="H164" s="11">
        <v>330</v>
      </c>
      <c r="I164" s="11">
        <f t="shared" si="3"/>
        <v>330</v>
      </c>
      <c r="J164" s="3" t="s">
        <v>19</v>
      </c>
      <c r="K164" s="3" t="s">
        <v>19</v>
      </c>
      <c r="L164" s="3" t="s">
        <v>19</v>
      </c>
      <c r="M164" s="3"/>
    </row>
    <row r="165" spans="1:13" ht="42">
      <c r="A165" s="24">
        <v>162</v>
      </c>
      <c r="B165" s="3" t="s">
        <v>538</v>
      </c>
      <c r="C165" s="3" t="s">
        <v>539</v>
      </c>
      <c r="D165" s="3" t="s">
        <v>540</v>
      </c>
      <c r="E165" s="3" t="s">
        <v>64</v>
      </c>
      <c r="F165" s="14">
        <v>9789865312831</v>
      </c>
      <c r="G165" s="11">
        <v>1</v>
      </c>
      <c r="H165" s="11">
        <v>360</v>
      </c>
      <c r="I165" s="11">
        <f t="shared" si="3"/>
        <v>360</v>
      </c>
      <c r="J165" s="3" t="s">
        <v>19</v>
      </c>
      <c r="K165" s="3" t="s">
        <v>19</v>
      </c>
      <c r="L165" s="3" t="s">
        <v>19</v>
      </c>
      <c r="M165" s="3"/>
    </row>
    <row r="166" spans="1:13" ht="25.5">
      <c r="A166" s="24">
        <v>163</v>
      </c>
      <c r="B166" s="3" t="s">
        <v>541</v>
      </c>
      <c r="C166" s="3" t="s">
        <v>542</v>
      </c>
      <c r="D166" s="3" t="s">
        <v>198</v>
      </c>
      <c r="E166" s="3" t="s">
        <v>64</v>
      </c>
      <c r="F166" s="14">
        <v>9789861897202</v>
      </c>
      <c r="G166" s="11">
        <v>1</v>
      </c>
      <c r="H166" s="11">
        <v>280</v>
      </c>
      <c r="I166" s="11">
        <f t="shared" si="3"/>
        <v>280</v>
      </c>
      <c r="J166" s="3" t="s">
        <v>19</v>
      </c>
      <c r="K166" s="3" t="s">
        <v>19</v>
      </c>
      <c r="L166" s="3" t="s">
        <v>19</v>
      </c>
      <c r="M166" s="3"/>
    </row>
    <row r="167" spans="1:13" ht="42">
      <c r="A167" s="24">
        <v>164</v>
      </c>
      <c r="B167" s="3" t="s">
        <v>270</v>
      </c>
      <c r="C167" s="3" t="s">
        <v>271</v>
      </c>
      <c r="D167" s="3" t="s">
        <v>272</v>
      </c>
      <c r="E167" s="3" t="s">
        <v>64</v>
      </c>
      <c r="F167" s="14">
        <v>9789863589570</v>
      </c>
      <c r="G167" s="11">
        <v>1</v>
      </c>
      <c r="H167" s="11">
        <v>299</v>
      </c>
      <c r="I167" s="11">
        <f t="shared" si="3"/>
        <v>299</v>
      </c>
      <c r="J167" s="3" t="s">
        <v>19</v>
      </c>
      <c r="K167" s="3" t="s">
        <v>19</v>
      </c>
      <c r="L167" s="3" t="s">
        <v>19</v>
      </c>
      <c r="M167" s="3"/>
    </row>
    <row r="168" spans="1:13" ht="42">
      <c r="A168" s="24">
        <v>165</v>
      </c>
      <c r="B168" s="3" t="s">
        <v>273</v>
      </c>
      <c r="C168" s="2" t="s">
        <v>271</v>
      </c>
      <c r="D168" s="3" t="s">
        <v>272</v>
      </c>
      <c r="E168" s="3" t="s">
        <v>64</v>
      </c>
      <c r="F168" s="14">
        <v>9789865488444</v>
      </c>
      <c r="G168" s="11">
        <v>1</v>
      </c>
      <c r="H168" s="11">
        <v>320</v>
      </c>
      <c r="I168" s="11">
        <f t="shared" si="3"/>
        <v>320</v>
      </c>
      <c r="J168" s="3" t="s">
        <v>19</v>
      </c>
      <c r="K168" s="3" t="s">
        <v>19</v>
      </c>
      <c r="L168" s="3" t="s">
        <v>19</v>
      </c>
      <c r="M168" s="3"/>
    </row>
    <row r="169" spans="1:13" ht="25.5">
      <c r="A169" s="24">
        <v>166</v>
      </c>
      <c r="B169" s="3" t="s">
        <v>274</v>
      </c>
      <c r="C169" s="3" t="s">
        <v>275</v>
      </c>
      <c r="D169" s="12" t="s">
        <v>114</v>
      </c>
      <c r="E169" s="3" t="s">
        <v>64</v>
      </c>
      <c r="F169" s="14">
        <v>9789865556464</v>
      </c>
      <c r="G169" s="11">
        <v>1</v>
      </c>
      <c r="H169" s="11">
        <v>320</v>
      </c>
      <c r="I169" s="11">
        <f t="shared" si="3"/>
        <v>320</v>
      </c>
      <c r="J169" s="3" t="s">
        <v>19</v>
      </c>
      <c r="K169" s="3" t="s">
        <v>19</v>
      </c>
      <c r="L169" s="3" t="s">
        <v>19</v>
      </c>
      <c r="M169" s="3"/>
    </row>
    <row r="170" spans="1:13" ht="25.5">
      <c r="A170" s="24">
        <v>167</v>
      </c>
      <c r="B170" s="3" t="s">
        <v>276</v>
      </c>
      <c r="C170" s="12" t="s">
        <v>277</v>
      </c>
      <c r="D170" s="12" t="s">
        <v>114</v>
      </c>
      <c r="E170" s="3" t="s">
        <v>64</v>
      </c>
      <c r="F170" s="14">
        <v>9789865556556</v>
      </c>
      <c r="G170" s="11">
        <v>1</v>
      </c>
      <c r="H170" s="11">
        <v>320</v>
      </c>
      <c r="I170" s="11">
        <f t="shared" si="3"/>
        <v>320</v>
      </c>
      <c r="J170" s="3" t="s">
        <v>19</v>
      </c>
      <c r="K170" s="3" t="s">
        <v>19</v>
      </c>
      <c r="L170" s="3" t="s">
        <v>19</v>
      </c>
      <c r="M170" s="3"/>
    </row>
    <row r="171" spans="1:13" ht="25.5">
      <c r="A171" s="24">
        <v>168</v>
      </c>
      <c r="B171" s="3" t="s">
        <v>278</v>
      </c>
      <c r="C171" s="2" t="s">
        <v>275</v>
      </c>
      <c r="D171" s="12" t="s">
        <v>114</v>
      </c>
      <c r="E171" s="3" t="s">
        <v>64</v>
      </c>
      <c r="F171" s="14">
        <v>9789865556327</v>
      </c>
      <c r="G171" s="11">
        <v>1</v>
      </c>
      <c r="H171" s="11">
        <v>300</v>
      </c>
      <c r="I171" s="11">
        <f t="shared" si="3"/>
        <v>300</v>
      </c>
      <c r="J171" s="3" t="s">
        <v>19</v>
      </c>
      <c r="K171" s="3" t="s">
        <v>19</v>
      </c>
      <c r="L171" s="3" t="s">
        <v>19</v>
      </c>
      <c r="M171" s="3"/>
    </row>
    <row r="172" spans="1:13" ht="25.5">
      <c r="A172" s="24">
        <v>169</v>
      </c>
      <c r="B172" s="3" t="s">
        <v>279</v>
      </c>
      <c r="C172" s="2" t="s">
        <v>275</v>
      </c>
      <c r="D172" s="3" t="s">
        <v>280</v>
      </c>
      <c r="E172" s="3" t="s">
        <v>64</v>
      </c>
      <c r="F172" s="14">
        <v>9789579047623</v>
      </c>
      <c r="G172" s="11">
        <v>1</v>
      </c>
      <c r="H172" s="11">
        <v>190</v>
      </c>
      <c r="I172" s="11">
        <f t="shared" si="3"/>
        <v>190</v>
      </c>
      <c r="J172" s="3" t="s">
        <v>19</v>
      </c>
      <c r="K172" s="3" t="s">
        <v>19</v>
      </c>
      <c r="L172" s="3" t="s">
        <v>19</v>
      </c>
      <c r="M172" s="3"/>
    </row>
    <row r="173" spans="1:13" ht="37.5" customHeight="1">
      <c r="A173" s="24">
        <v>170</v>
      </c>
      <c r="B173" s="3" t="s">
        <v>281</v>
      </c>
      <c r="C173" s="3" t="s">
        <v>282</v>
      </c>
      <c r="D173" s="12" t="s">
        <v>283</v>
      </c>
      <c r="E173" s="3" t="s">
        <v>64</v>
      </c>
      <c r="F173" s="14">
        <v>9789577627087</v>
      </c>
      <c r="G173" s="11">
        <v>1</v>
      </c>
      <c r="H173" s="11">
        <v>320</v>
      </c>
      <c r="I173" s="11">
        <f t="shared" si="3"/>
        <v>320</v>
      </c>
      <c r="J173" s="3" t="s">
        <v>19</v>
      </c>
      <c r="K173" s="3" t="s">
        <v>19</v>
      </c>
      <c r="L173" s="3" t="s">
        <v>19</v>
      </c>
      <c r="M173" s="3"/>
    </row>
    <row r="174" spans="1:13" ht="25.5">
      <c r="A174" s="24">
        <v>171</v>
      </c>
      <c r="B174" s="3" t="s">
        <v>284</v>
      </c>
      <c r="C174" s="4" t="s">
        <v>285</v>
      </c>
      <c r="D174" s="3" t="s">
        <v>283</v>
      </c>
      <c r="E174" s="3" t="s">
        <v>64</v>
      </c>
      <c r="F174" s="14">
        <v>9789577622174</v>
      </c>
      <c r="G174" s="11">
        <v>1</v>
      </c>
      <c r="H174" s="11">
        <v>280</v>
      </c>
      <c r="I174" s="11">
        <f t="shared" si="3"/>
        <v>280</v>
      </c>
      <c r="J174" s="3" t="s">
        <v>19</v>
      </c>
      <c r="K174" s="3" t="s">
        <v>19</v>
      </c>
      <c r="L174" s="3" t="s">
        <v>19</v>
      </c>
      <c r="M174" s="3"/>
    </row>
    <row r="175" spans="1:13" ht="25.5">
      <c r="A175" s="24">
        <v>172</v>
      </c>
      <c r="B175" s="3" t="s">
        <v>286</v>
      </c>
      <c r="C175" s="4" t="s">
        <v>285</v>
      </c>
      <c r="D175" s="3" t="s">
        <v>287</v>
      </c>
      <c r="E175" s="3" t="s">
        <v>64</v>
      </c>
      <c r="F175" s="14">
        <v>9789866215476</v>
      </c>
      <c r="G175" s="11">
        <v>1</v>
      </c>
      <c r="H175" s="11">
        <v>280</v>
      </c>
      <c r="I175" s="11">
        <f t="shared" si="3"/>
        <v>280</v>
      </c>
      <c r="J175" s="3" t="s">
        <v>19</v>
      </c>
      <c r="K175" s="3" t="s">
        <v>19</v>
      </c>
      <c r="L175" s="3" t="s">
        <v>19</v>
      </c>
      <c r="M175" s="3"/>
    </row>
    <row r="176" spans="1:13" ht="25.5">
      <c r="A176" s="24">
        <v>173</v>
      </c>
      <c r="B176" s="3" t="s">
        <v>288</v>
      </c>
      <c r="C176" s="4" t="s">
        <v>285</v>
      </c>
      <c r="D176" s="3" t="s">
        <v>289</v>
      </c>
      <c r="E176" s="3" t="s">
        <v>64</v>
      </c>
      <c r="F176" s="14">
        <v>9786267050545</v>
      </c>
      <c r="G176" s="11">
        <v>1</v>
      </c>
      <c r="H176" s="11">
        <v>320</v>
      </c>
      <c r="I176" s="11">
        <f t="shared" si="3"/>
        <v>320</v>
      </c>
      <c r="J176" s="3" t="s">
        <v>19</v>
      </c>
      <c r="K176" s="3" t="s">
        <v>19</v>
      </c>
      <c r="L176" s="3" t="s">
        <v>19</v>
      </c>
      <c r="M176" s="3"/>
    </row>
    <row r="177" spans="1:13" ht="25.5">
      <c r="A177" s="24">
        <v>174</v>
      </c>
      <c r="B177" s="3" t="s">
        <v>290</v>
      </c>
      <c r="C177" s="3" t="s">
        <v>285</v>
      </c>
      <c r="D177" s="3" t="s">
        <v>291</v>
      </c>
      <c r="E177" s="3" t="s">
        <v>64</v>
      </c>
      <c r="F177" s="14">
        <v>9789861898315</v>
      </c>
      <c r="G177" s="11">
        <v>1</v>
      </c>
      <c r="H177" s="11">
        <v>280</v>
      </c>
      <c r="I177" s="11">
        <f t="shared" si="3"/>
        <v>280</v>
      </c>
      <c r="J177" s="3" t="s">
        <v>19</v>
      </c>
      <c r="K177" s="3" t="s">
        <v>19</v>
      </c>
      <c r="L177" s="3" t="s">
        <v>19</v>
      </c>
      <c r="M177" s="3"/>
    </row>
    <row r="178" spans="1:13" ht="25.5">
      <c r="A178" s="24">
        <v>175</v>
      </c>
      <c r="B178" s="3" t="s">
        <v>292</v>
      </c>
      <c r="C178" s="3" t="s">
        <v>275</v>
      </c>
      <c r="D178" s="3" t="s">
        <v>293</v>
      </c>
      <c r="E178" s="3" t="s">
        <v>64</v>
      </c>
      <c r="F178" s="14">
        <v>9789865513139</v>
      </c>
      <c r="G178" s="11">
        <v>1</v>
      </c>
      <c r="H178" s="11">
        <v>300</v>
      </c>
      <c r="I178" s="11">
        <f t="shared" si="3"/>
        <v>300</v>
      </c>
      <c r="J178" s="3" t="s">
        <v>19</v>
      </c>
      <c r="K178" s="3" t="s">
        <v>19</v>
      </c>
      <c r="L178" s="3" t="s">
        <v>19</v>
      </c>
      <c r="M178" s="3"/>
    </row>
    <row r="179" spans="1:13" ht="25.5">
      <c r="A179" s="24">
        <v>176</v>
      </c>
      <c r="B179" s="3" t="s">
        <v>294</v>
      </c>
      <c r="C179" s="3" t="s">
        <v>275</v>
      </c>
      <c r="D179" s="3" t="s">
        <v>293</v>
      </c>
      <c r="E179" s="3" t="s">
        <v>64</v>
      </c>
      <c r="F179" s="14">
        <v>9789865513078</v>
      </c>
      <c r="G179" s="11">
        <v>1</v>
      </c>
      <c r="H179" s="11">
        <v>300</v>
      </c>
      <c r="I179" s="11">
        <f t="shared" si="3"/>
        <v>300</v>
      </c>
      <c r="J179" s="3" t="s">
        <v>19</v>
      </c>
      <c r="K179" s="3" t="s">
        <v>19</v>
      </c>
      <c r="L179" s="3" t="s">
        <v>19</v>
      </c>
      <c r="M179" s="3"/>
    </row>
    <row r="180" spans="1:13" ht="25.5">
      <c r="A180" s="24">
        <v>177</v>
      </c>
      <c r="B180" s="3" t="s">
        <v>295</v>
      </c>
      <c r="C180" s="3" t="s">
        <v>275</v>
      </c>
      <c r="D180" s="3" t="s">
        <v>293</v>
      </c>
      <c r="E180" s="3" t="s">
        <v>64</v>
      </c>
      <c r="F180" s="14">
        <v>9789865513405</v>
      </c>
      <c r="G180" s="11">
        <v>1</v>
      </c>
      <c r="H180" s="11">
        <v>300</v>
      </c>
      <c r="I180" s="11">
        <f t="shared" si="3"/>
        <v>300</v>
      </c>
      <c r="J180" s="3" t="s">
        <v>19</v>
      </c>
      <c r="K180" s="3" t="s">
        <v>19</v>
      </c>
      <c r="L180" s="3" t="s">
        <v>19</v>
      </c>
      <c r="M180" s="3"/>
    </row>
    <row r="181" spans="1:13" ht="25.5">
      <c r="A181" s="24">
        <v>178</v>
      </c>
      <c r="B181" s="3" t="s">
        <v>296</v>
      </c>
      <c r="C181" s="3" t="s">
        <v>275</v>
      </c>
      <c r="D181" s="3" t="s">
        <v>293</v>
      </c>
      <c r="E181" s="3" t="s">
        <v>64</v>
      </c>
      <c r="F181" s="14">
        <v>9786267043301</v>
      </c>
      <c r="G181" s="11">
        <v>1</v>
      </c>
      <c r="H181" s="11">
        <v>320</v>
      </c>
      <c r="I181" s="11">
        <f t="shared" si="3"/>
        <v>320</v>
      </c>
      <c r="J181" s="3" t="s">
        <v>19</v>
      </c>
      <c r="K181" s="3" t="s">
        <v>19</v>
      </c>
      <c r="L181" s="3" t="s">
        <v>19</v>
      </c>
      <c r="M181" s="3"/>
    </row>
    <row r="182" spans="1:13" ht="25.5">
      <c r="A182" s="24">
        <v>179</v>
      </c>
      <c r="B182" s="3" t="s">
        <v>297</v>
      </c>
      <c r="C182" s="3" t="s">
        <v>275</v>
      </c>
      <c r="D182" s="3" t="s">
        <v>293</v>
      </c>
      <c r="E182" s="3" t="s">
        <v>64</v>
      </c>
      <c r="F182" s="14">
        <v>9786267127025</v>
      </c>
      <c r="G182" s="11">
        <v>1</v>
      </c>
      <c r="H182" s="11">
        <v>360</v>
      </c>
      <c r="I182" s="11">
        <f t="shared" si="3"/>
        <v>360</v>
      </c>
      <c r="J182" s="3" t="s">
        <v>19</v>
      </c>
      <c r="K182" s="3" t="s">
        <v>19</v>
      </c>
      <c r="L182" s="3" t="s">
        <v>19</v>
      </c>
      <c r="M182" s="3"/>
    </row>
    <row r="183" spans="1:13" ht="25.5">
      <c r="A183" s="24">
        <v>180</v>
      </c>
      <c r="B183" s="3" t="s">
        <v>298</v>
      </c>
      <c r="C183" s="12" t="s">
        <v>299</v>
      </c>
      <c r="D183" s="3" t="s">
        <v>300</v>
      </c>
      <c r="E183" s="3" t="s">
        <v>64</v>
      </c>
      <c r="F183" s="14">
        <v>9786267051993</v>
      </c>
      <c r="G183" s="11">
        <v>1</v>
      </c>
      <c r="H183" s="11">
        <v>350</v>
      </c>
      <c r="I183" s="11">
        <f t="shared" si="3"/>
        <v>350</v>
      </c>
      <c r="J183" s="3" t="s">
        <v>19</v>
      </c>
      <c r="K183" s="3" t="s">
        <v>19</v>
      </c>
      <c r="L183" s="3" t="s">
        <v>19</v>
      </c>
      <c r="M183" s="3"/>
    </row>
    <row r="184" spans="1:13" ht="25.5">
      <c r="A184" s="24">
        <v>181</v>
      </c>
      <c r="B184" s="3" t="s">
        <v>301</v>
      </c>
      <c r="C184" s="12" t="s">
        <v>302</v>
      </c>
      <c r="D184" s="3" t="s">
        <v>300</v>
      </c>
      <c r="E184" s="3" t="s">
        <v>64</v>
      </c>
      <c r="F184" s="14">
        <v>9789865517526</v>
      </c>
      <c r="G184" s="11">
        <v>1</v>
      </c>
      <c r="H184" s="11">
        <v>350</v>
      </c>
      <c r="I184" s="11">
        <f t="shared" si="3"/>
        <v>350</v>
      </c>
      <c r="J184" s="3" t="s">
        <v>19</v>
      </c>
      <c r="K184" s="3" t="s">
        <v>19</v>
      </c>
      <c r="L184" s="3" t="s">
        <v>19</v>
      </c>
      <c r="M184" s="3"/>
    </row>
    <row r="185" spans="1:13" ht="25.5">
      <c r="A185" s="24">
        <v>182</v>
      </c>
      <c r="B185" s="3" t="s">
        <v>303</v>
      </c>
      <c r="C185" s="3" t="s">
        <v>304</v>
      </c>
      <c r="D185" s="3" t="s">
        <v>305</v>
      </c>
      <c r="E185" s="3" t="s">
        <v>64</v>
      </c>
      <c r="F185" s="14">
        <v>9789571466996</v>
      </c>
      <c r="G185" s="11">
        <v>1</v>
      </c>
      <c r="H185" s="11">
        <v>280</v>
      </c>
      <c r="I185" s="11">
        <f t="shared" si="3"/>
        <v>280</v>
      </c>
      <c r="J185" s="3" t="s">
        <v>19</v>
      </c>
      <c r="K185" s="3" t="s">
        <v>19</v>
      </c>
      <c r="L185" s="3" t="s">
        <v>19</v>
      </c>
      <c r="M185" s="3"/>
    </row>
    <row r="186" spans="1:13" ht="25.5">
      <c r="A186" s="24">
        <v>183</v>
      </c>
      <c r="B186" s="3" t="s">
        <v>306</v>
      </c>
      <c r="C186" s="3" t="s">
        <v>304</v>
      </c>
      <c r="D186" s="3" t="s">
        <v>305</v>
      </c>
      <c r="E186" s="3" t="s">
        <v>64</v>
      </c>
      <c r="F186" s="14">
        <v>9789571467009</v>
      </c>
      <c r="G186" s="11">
        <v>1</v>
      </c>
      <c r="H186" s="11">
        <v>280</v>
      </c>
      <c r="I186" s="11">
        <f t="shared" si="3"/>
        <v>280</v>
      </c>
      <c r="J186" s="3" t="s">
        <v>19</v>
      </c>
      <c r="K186" s="3" t="s">
        <v>19</v>
      </c>
      <c r="L186" s="3" t="s">
        <v>19</v>
      </c>
      <c r="M186" s="3"/>
    </row>
    <row r="187" spans="1:13" ht="25.5">
      <c r="A187" s="24">
        <v>184</v>
      </c>
      <c r="B187" s="3" t="s">
        <v>307</v>
      </c>
      <c r="C187" s="3" t="s">
        <v>308</v>
      </c>
      <c r="D187" s="12" t="s">
        <v>309</v>
      </c>
      <c r="E187" s="3" t="s">
        <v>64</v>
      </c>
      <c r="F187" s="14">
        <v>9786267174203</v>
      </c>
      <c r="G187" s="11">
        <v>1</v>
      </c>
      <c r="H187" s="11">
        <v>320</v>
      </c>
      <c r="I187" s="11">
        <f t="shared" si="3"/>
        <v>320</v>
      </c>
      <c r="J187" s="3" t="s">
        <v>19</v>
      </c>
      <c r="K187" s="3" t="s">
        <v>19</v>
      </c>
      <c r="L187" s="3" t="s">
        <v>19</v>
      </c>
      <c r="M187" s="3"/>
    </row>
    <row r="188" spans="1:13" ht="25.5">
      <c r="A188" s="24">
        <v>185</v>
      </c>
      <c r="B188" s="3" t="s">
        <v>310</v>
      </c>
      <c r="C188" s="3" t="s">
        <v>311</v>
      </c>
      <c r="D188" s="3" t="s">
        <v>188</v>
      </c>
      <c r="E188" s="3" t="s">
        <v>64</v>
      </c>
      <c r="F188" s="14">
        <v>9789575034528</v>
      </c>
      <c r="G188" s="11">
        <v>1</v>
      </c>
      <c r="H188" s="11">
        <v>260</v>
      </c>
      <c r="I188" s="11">
        <f t="shared" si="3"/>
        <v>260</v>
      </c>
      <c r="J188" s="3" t="s">
        <v>19</v>
      </c>
      <c r="K188" s="3" t="s">
        <v>19</v>
      </c>
      <c r="L188" s="3" t="s">
        <v>19</v>
      </c>
      <c r="M188" s="3"/>
    </row>
    <row r="189" spans="1:13" ht="25.5">
      <c r="A189" s="24">
        <v>186</v>
      </c>
      <c r="B189" s="3" t="s">
        <v>312</v>
      </c>
      <c r="C189" s="3" t="s">
        <v>313</v>
      </c>
      <c r="D189" s="3" t="s">
        <v>314</v>
      </c>
      <c r="E189" s="3" t="s">
        <v>64</v>
      </c>
      <c r="F189" s="14">
        <v>9789570843361</v>
      </c>
      <c r="G189" s="11">
        <v>1</v>
      </c>
      <c r="H189" s="11">
        <v>250</v>
      </c>
      <c r="I189" s="11">
        <f t="shared" si="3"/>
        <v>250</v>
      </c>
      <c r="J189" s="3" t="s">
        <v>19</v>
      </c>
      <c r="K189" s="3" t="s">
        <v>19</v>
      </c>
      <c r="L189" s="3" t="s">
        <v>19</v>
      </c>
      <c r="M189" s="3"/>
    </row>
    <row r="190" spans="1:13" ht="25.5">
      <c r="A190" s="24">
        <v>187</v>
      </c>
      <c r="B190" s="3" t="s">
        <v>315</v>
      </c>
      <c r="C190" s="3" t="s">
        <v>316</v>
      </c>
      <c r="D190" s="3" t="s">
        <v>317</v>
      </c>
      <c r="E190" s="3" t="s">
        <v>64</v>
      </c>
      <c r="F190" s="14">
        <v>9789864799206</v>
      </c>
      <c r="G190" s="11">
        <v>1</v>
      </c>
      <c r="H190" s="11">
        <v>450</v>
      </c>
      <c r="I190" s="11">
        <f t="shared" si="3"/>
        <v>450</v>
      </c>
      <c r="J190" s="3" t="s">
        <v>19</v>
      </c>
      <c r="K190" s="3" t="s">
        <v>20</v>
      </c>
      <c r="L190" s="3" t="s">
        <v>19</v>
      </c>
      <c r="M190" s="3"/>
    </row>
    <row r="191" spans="1:13" ht="25.5">
      <c r="A191" s="24">
        <v>188</v>
      </c>
      <c r="B191" s="3" t="s">
        <v>318</v>
      </c>
      <c r="C191" s="3" t="s">
        <v>316</v>
      </c>
      <c r="D191" s="3" t="s">
        <v>317</v>
      </c>
      <c r="E191" s="3" t="s">
        <v>64</v>
      </c>
      <c r="F191" s="14">
        <v>9789864795697</v>
      </c>
      <c r="G191" s="11">
        <v>1</v>
      </c>
      <c r="H191" s="11">
        <v>350</v>
      </c>
      <c r="I191" s="11">
        <f t="shared" si="3"/>
        <v>350</v>
      </c>
      <c r="J191" s="3" t="s">
        <v>19</v>
      </c>
      <c r="K191" s="3" t="s">
        <v>19</v>
      </c>
      <c r="L191" s="3" t="s">
        <v>19</v>
      </c>
      <c r="M191" s="3"/>
    </row>
    <row r="192" spans="1:13" ht="25.5">
      <c r="A192" s="24">
        <v>189</v>
      </c>
      <c r="B192" s="3" t="s">
        <v>319</v>
      </c>
      <c r="C192" s="3" t="s">
        <v>320</v>
      </c>
      <c r="D192" s="3" t="s">
        <v>317</v>
      </c>
      <c r="E192" s="3" t="s">
        <v>64</v>
      </c>
      <c r="F192" s="14">
        <v>9789865250133</v>
      </c>
      <c r="G192" s="11">
        <v>1</v>
      </c>
      <c r="H192" s="11">
        <v>350</v>
      </c>
      <c r="I192" s="11">
        <f t="shared" si="3"/>
        <v>350</v>
      </c>
      <c r="J192" s="3" t="s">
        <v>19</v>
      </c>
      <c r="K192" s="3" t="s">
        <v>19</v>
      </c>
      <c r="L192" s="3" t="s">
        <v>19</v>
      </c>
      <c r="M192" s="3"/>
    </row>
    <row r="193" spans="1:13" ht="25.5">
      <c r="A193" s="24">
        <v>190</v>
      </c>
      <c r="B193" s="3" t="s">
        <v>586</v>
      </c>
      <c r="C193" s="12" t="s">
        <v>321</v>
      </c>
      <c r="D193" s="12" t="s">
        <v>322</v>
      </c>
      <c r="E193" s="3" t="s">
        <v>64</v>
      </c>
      <c r="F193" s="14">
        <v>9789865837914</v>
      </c>
      <c r="G193" s="11">
        <v>1</v>
      </c>
      <c r="H193" s="11">
        <v>350</v>
      </c>
      <c r="I193" s="11">
        <f t="shared" si="3"/>
        <v>350</v>
      </c>
      <c r="J193" s="3" t="s">
        <v>19</v>
      </c>
      <c r="K193" s="3" t="s">
        <v>19</v>
      </c>
      <c r="L193" s="3" t="s">
        <v>19</v>
      </c>
      <c r="M193" s="3"/>
    </row>
    <row r="194" spans="1:13" ht="25.5">
      <c r="A194" s="24">
        <v>191</v>
      </c>
      <c r="B194" s="3" t="s">
        <v>323</v>
      </c>
      <c r="C194" s="12" t="s">
        <v>321</v>
      </c>
      <c r="D194" s="12" t="s">
        <v>206</v>
      </c>
      <c r="E194" s="3" t="s">
        <v>64</v>
      </c>
      <c r="F194" s="14">
        <v>9789865837921</v>
      </c>
      <c r="G194" s="11">
        <v>1</v>
      </c>
      <c r="H194" s="11">
        <v>350</v>
      </c>
      <c r="I194" s="11">
        <f t="shared" si="3"/>
        <v>350</v>
      </c>
      <c r="J194" s="3" t="s">
        <v>19</v>
      </c>
      <c r="K194" s="3" t="s">
        <v>19</v>
      </c>
      <c r="L194" s="3" t="s">
        <v>19</v>
      </c>
      <c r="M194" s="3"/>
    </row>
    <row r="195" spans="1:13" ht="25.5">
      <c r="A195" s="24">
        <v>192</v>
      </c>
      <c r="B195" s="3" t="s">
        <v>324</v>
      </c>
      <c r="C195" s="12" t="s">
        <v>321</v>
      </c>
      <c r="D195" s="12" t="s">
        <v>206</v>
      </c>
      <c r="E195" s="3" t="s">
        <v>64</v>
      </c>
      <c r="F195" s="14">
        <v>9789865837945</v>
      </c>
      <c r="G195" s="11">
        <v>1</v>
      </c>
      <c r="H195" s="11">
        <v>350</v>
      </c>
      <c r="I195" s="11">
        <f t="shared" si="3"/>
        <v>350</v>
      </c>
      <c r="J195" s="3" t="s">
        <v>19</v>
      </c>
      <c r="K195" s="3" t="s">
        <v>19</v>
      </c>
      <c r="L195" s="3" t="s">
        <v>19</v>
      </c>
      <c r="M195" s="3"/>
    </row>
    <row r="196" spans="1:13" ht="56.25" customHeight="1">
      <c r="A196" s="24">
        <v>193</v>
      </c>
      <c r="B196" s="3" t="s">
        <v>585</v>
      </c>
      <c r="C196" s="12" t="s">
        <v>321</v>
      </c>
      <c r="D196" s="12" t="s">
        <v>206</v>
      </c>
      <c r="E196" s="3" t="s">
        <v>64</v>
      </c>
      <c r="F196" s="14">
        <v>9789865837952</v>
      </c>
      <c r="G196" s="11">
        <v>1</v>
      </c>
      <c r="H196" s="11">
        <v>350</v>
      </c>
      <c r="I196" s="11">
        <f t="shared" si="3"/>
        <v>350</v>
      </c>
      <c r="J196" s="3" t="s">
        <v>19</v>
      </c>
      <c r="K196" s="3" t="s">
        <v>19</v>
      </c>
      <c r="L196" s="3" t="s">
        <v>19</v>
      </c>
      <c r="M196" s="3"/>
    </row>
    <row r="197" spans="1:13" ht="55.5" customHeight="1">
      <c r="A197" s="24">
        <v>194</v>
      </c>
      <c r="B197" s="3" t="s">
        <v>325</v>
      </c>
      <c r="C197" s="12" t="s">
        <v>326</v>
      </c>
      <c r="D197" s="12" t="s">
        <v>206</v>
      </c>
      <c r="E197" s="3" t="s">
        <v>64</v>
      </c>
      <c r="F197" s="14">
        <v>9789570487817</v>
      </c>
      <c r="G197" s="11">
        <v>1</v>
      </c>
      <c r="H197" s="11">
        <v>340</v>
      </c>
      <c r="I197" s="11">
        <f t="shared" si="3"/>
        <v>340</v>
      </c>
      <c r="J197" s="3" t="s">
        <v>19</v>
      </c>
      <c r="K197" s="3" t="s">
        <v>19</v>
      </c>
      <c r="L197" s="3" t="s">
        <v>19</v>
      </c>
      <c r="M197" s="3"/>
    </row>
    <row r="198" spans="1:13" ht="25.5">
      <c r="A198" s="24">
        <v>195</v>
      </c>
      <c r="B198" s="3" t="s">
        <v>327</v>
      </c>
      <c r="C198" s="12" t="s">
        <v>328</v>
      </c>
      <c r="D198" s="12" t="s">
        <v>329</v>
      </c>
      <c r="E198" s="3" t="s">
        <v>64</v>
      </c>
      <c r="F198" s="14">
        <v>9789869955058</v>
      </c>
      <c r="G198" s="11">
        <v>1</v>
      </c>
      <c r="H198" s="11">
        <v>320</v>
      </c>
      <c r="I198" s="11">
        <f t="shared" si="3"/>
        <v>320</v>
      </c>
      <c r="J198" s="3" t="s">
        <v>19</v>
      </c>
      <c r="K198" s="3" t="s">
        <v>19</v>
      </c>
      <c r="L198" s="3" t="s">
        <v>19</v>
      </c>
      <c r="M198" s="3"/>
    </row>
    <row r="199" spans="1:13" ht="25.5">
      <c r="A199" s="24">
        <v>196</v>
      </c>
      <c r="B199" s="3" t="s">
        <v>330</v>
      </c>
      <c r="C199" s="12" t="s">
        <v>328</v>
      </c>
      <c r="D199" s="12" t="s">
        <v>329</v>
      </c>
      <c r="E199" s="3" t="s">
        <v>64</v>
      </c>
      <c r="F199" s="14">
        <v>9789860664317</v>
      </c>
      <c r="G199" s="11">
        <v>1</v>
      </c>
      <c r="H199" s="11">
        <v>320</v>
      </c>
      <c r="I199" s="11">
        <f t="shared" si="3"/>
        <v>320</v>
      </c>
      <c r="J199" s="3" t="s">
        <v>19</v>
      </c>
      <c r="K199" s="3" t="s">
        <v>19</v>
      </c>
      <c r="L199" s="3" t="s">
        <v>19</v>
      </c>
      <c r="M199" s="3"/>
    </row>
    <row r="200" spans="1:13" ht="25.5">
      <c r="A200" s="24">
        <v>197</v>
      </c>
      <c r="B200" s="3" t="s">
        <v>331</v>
      </c>
      <c r="C200" s="12" t="s">
        <v>328</v>
      </c>
      <c r="D200" s="12" t="s">
        <v>329</v>
      </c>
      <c r="E200" s="3" t="s">
        <v>64</v>
      </c>
      <c r="F200" s="14">
        <v>9789860664355</v>
      </c>
      <c r="G200" s="11">
        <v>1</v>
      </c>
      <c r="H200" s="11">
        <v>320</v>
      </c>
      <c r="I200" s="11">
        <f t="shared" si="3"/>
        <v>320</v>
      </c>
      <c r="J200" s="3" t="s">
        <v>19</v>
      </c>
      <c r="K200" s="3" t="s">
        <v>19</v>
      </c>
      <c r="L200" s="3" t="s">
        <v>19</v>
      </c>
      <c r="M200" s="3"/>
    </row>
    <row r="201" spans="1:13" ht="25.5">
      <c r="A201" s="24">
        <v>198</v>
      </c>
      <c r="B201" s="3" t="s">
        <v>332</v>
      </c>
      <c r="C201" s="12" t="s">
        <v>328</v>
      </c>
      <c r="D201" s="12" t="s">
        <v>329</v>
      </c>
      <c r="E201" s="3" t="s">
        <v>64</v>
      </c>
      <c r="F201" s="14">
        <v>9789869955072</v>
      </c>
      <c r="G201" s="11">
        <v>1</v>
      </c>
      <c r="H201" s="11">
        <v>320</v>
      </c>
      <c r="I201" s="11">
        <f t="shared" si="3"/>
        <v>320</v>
      </c>
      <c r="J201" s="3" t="s">
        <v>19</v>
      </c>
      <c r="K201" s="3" t="s">
        <v>19</v>
      </c>
      <c r="L201" s="3" t="s">
        <v>19</v>
      </c>
      <c r="M201" s="3"/>
    </row>
    <row r="202" spans="1:13" ht="25.5">
      <c r="A202" s="24">
        <v>199</v>
      </c>
      <c r="B202" s="3" t="s">
        <v>333</v>
      </c>
      <c r="C202" s="3" t="s">
        <v>334</v>
      </c>
      <c r="D202" s="3" t="s">
        <v>335</v>
      </c>
      <c r="E202" s="3" t="s">
        <v>64</v>
      </c>
      <c r="F202" s="14">
        <v>9789865570217</v>
      </c>
      <c r="G202" s="11">
        <v>1</v>
      </c>
      <c r="H202" s="11">
        <v>320</v>
      </c>
      <c r="I202" s="11">
        <f t="shared" si="3"/>
        <v>320</v>
      </c>
      <c r="J202" s="3" t="s">
        <v>19</v>
      </c>
      <c r="K202" s="3" t="s">
        <v>19</v>
      </c>
      <c r="L202" s="3" t="s">
        <v>19</v>
      </c>
      <c r="M202" s="3"/>
    </row>
    <row r="203" spans="1:13" ht="25.5">
      <c r="A203" s="24">
        <v>200</v>
      </c>
      <c r="B203" s="3" t="s">
        <v>336</v>
      </c>
      <c r="C203" s="2" t="s">
        <v>337</v>
      </c>
      <c r="D203" s="3" t="s">
        <v>188</v>
      </c>
      <c r="E203" s="3" t="s">
        <v>64</v>
      </c>
      <c r="F203" s="14">
        <v>9789575036263</v>
      </c>
      <c r="G203" s="11">
        <v>1</v>
      </c>
      <c r="H203" s="11">
        <v>280</v>
      </c>
      <c r="I203" s="11">
        <f t="shared" si="3"/>
        <v>280</v>
      </c>
      <c r="J203" s="3" t="s">
        <v>19</v>
      </c>
      <c r="K203" s="3" t="s">
        <v>19</v>
      </c>
      <c r="L203" s="3" t="s">
        <v>19</v>
      </c>
      <c r="M203" s="3"/>
    </row>
    <row r="204" spans="1:13" ht="25.5">
      <c r="A204" s="24">
        <v>201</v>
      </c>
      <c r="B204" s="3" t="s">
        <v>338</v>
      </c>
      <c r="C204" s="2" t="s">
        <v>339</v>
      </c>
      <c r="D204" s="3" t="s">
        <v>340</v>
      </c>
      <c r="E204" s="3" t="s">
        <v>64</v>
      </c>
      <c r="F204" s="14">
        <v>9789865513122</v>
      </c>
      <c r="G204" s="11">
        <v>1</v>
      </c>
      <c r="H204" s="11">
        <v>350</v>
      </c>
      <c r="I204" s="11">
        <f t="shared" si="3"/>
        <v>350</v>
      </c>
      <c r="J204" s="3" t="s">
        <v>19</v>
      </c>
      <c r="K204" s="3" t="s">
        <v>19</v>
      </c>
      <c r="L204" s="3" t="s">
        <v>19</v>
      </c>
      <c r="M204" s="3"/>
    </row>
    <row r="205" spans="1:13" ht="25.5">
      <c r="A205" s="24">
        <v>202</v>
      </c>
      <c r="B205" s="3" t="s">
        <v>341</v>
      </c>
      <c r="C205" s="2" t="s">
        <v>342</v>
      </c>
      <c r="D205" s="3" t="s">
        <v>340</v>
      </c>
      <c r="E205" s="3" t="s">
        <v>64</v>
      </c>
      <c r="F205" s="14">
        <v>9789862119891</v>
      </c>
      <c r="G205" s="11">
        <v>1</v>
      </c>
      <c r="H205" s="11">
        <v>320</v>
      </c>
      <c r="I205" s="11">
        <f t="shared" si="3"/>
        <v>320</v>
      </c>
      <c r="J205" s="3" t="s">
        <v>19</v>
      </c>
      <c r="K205" s="3" t="s">
        <v>19</v>
      </c>
      <c r="L205" s="3" t="s">
        <v>19</v>
      </c>
      <c r="M205" s="3"/>
    </row>
    <row r="206" spans="1:13" ht="25.5">
      <c r="A206" s="24">
        <v>203</v>
      </c>
      <c r="B206" s="3" t="s">
        <v>343</v>
      </c>
      <c r="C206" s="2" t="s">
        <v>344</v>
      </c>
      <c r="D206" s="3" t="s">
        <v>340</v>
      </c>
      <c r="E206" s="3" t="s">
        <v>64</v>
      </c>
      <c r="F206" s="14">
        <v>9786267177204</v>
      </c>
      <c r="G206" s="11">
        <v>1</v>
      </c>
      <c r="H206" s="11">
        <v>380</v>
      </c>
      <c r="I206" s="11">
        <f t="shared" si="3"/>
        <v>380</v>
      </c>
      <c r="J206" s="3" t="s">
        <v>19</v>
      </c>
      <c r="K206" s="3" t="s">
        <v>19</v>
      </c>
      <c r="L206" s="3" t="s">
        <v>19</v>
      </c>
      <c r="M206" s="3"/>
    </row>
    <row r="207" spans="1:13" ht="25.5">
      <c r="A207" s="24">
        <v>204</v>
      </c>
      <c r="B207" s="3" t="s">
        <v>345</v>
      </c>
      <c r="C207" s="2" t="s">
        <v>201</v>
      </c>
      <c r="D207" s="3" t="s">
        <v>340</v>
      </c>
      <c r="E207" s="3" t="s">
        <v>64</v>
      </c>
      <c r="F207" s="14">
        <v>9789862119532</v>
      </c>
      <c r="G207" s="11">
        <v>1</v>
      </c>
      <c r="H207" s="11">
        <v>350</v>
      </c>
      <c r="I207" s="11">
        <f t="shared" si="3"/>
        <v>350</v>
      </c>
      <c r="J207" s="3" t="s">
        <v>19</v>
      </c>
      <c r="K207" s="3" t="s">
        <v>19</v>
      </c>
      <c r="L207" s="3" t="s">
        <v>19</v>
      </c>
      <c r="M207" s="3"/>
    </row>
    <row r="208" spans="1:13" ht="25.5">
      <c r="A208" s="24">
        <v>205</v>
      </c>
      <c r="B208" s="3" t="s">
        <v>346</v>
      </c>
      <c r="C208" s="3" t="s">
        <v>347</v>
      </c>
      <c r="D208" s="3" t="s">
        <v>305</v>
      </c>
      <c r="E208" s="3" t="s">
        <v>64</v>
      </c>
      <c r="F208" s="14">
        <v>9789571466682</v>
      </c>
      <c r="G208" s="11">
        <v>1</v>
      </c>
      <c r="H208" s="11">
        <v>329</v>
      </c>
      <c r="I208" s="11">
        <f t="shared" si="3"/>
        <v>329</v>
      </c>
      <c r="J208" s="3" t="s">
        <v>19</v>
      </c>
      <c r="K208" s="3" t="s">
        <v>19</v>
      </c>
      <c r="L208" s="3" t="s">
        <v>19</v>
      </c>
      <c r="M208" s="3"/>
    </row>
    <row r="209" spans="1:13" ht="25.5">
      <c r="A209" s="24">
        <v>206</v>
      </c>
      <c r="B209" s="3" t="s">
        <v>348</v>
      </c>
      <c r="C209" s="4" t="s">
        <v>349</v>
      </c>
      <c r="D209" s="3" t="s">
        <v>350</v>
      </c>
      <c r="E209" s="3" t="s">
        <v>64</v>
      </c>
      <c r="F209" s="14">
        <v>9789864001064</v>
      </c>
      <c r="G209" s="11">
        <v>1</v>
      </c>
      <c r="H209" s="11">
        <v>320</v>
      </c>
      <c r="I209" s="11">
        <f t="shared" si="3"/>
        <v>320</v>
      </c>
      <c r="J209" s="3" t="s">
        <v>19</v>
      </c>
      <c r="K209" s="3" t="s">
        <v>19</v>
      </c>
      <c r="L209" s="3" t="s">
        <v>19</v>
      </c>
      <c r="M209" s="3"/>
    </row>
    <row r="210" spans="1:13" ht="25.5">
      <c r="A210" s="24">
        <v>207</v>
      </c>
      <c r="B210" s="3" t="s">
        <v>351</v>
      </c>
      <c r="C210" s="4" t="s">
        <v>352</v>
      </c>
      <c r="D210" s="3" t="s">
        <v>317</v>
      </c>
      <c r="E210" s="3" t="s">
        <v>64</v>
      </c>
      <c r="F210" s="14">
        <v>9789863206125</v>
      </c>
      <c r="G210" s="11">
        <v>1</v>
      </c>
      <c r="H210" s="11">
        <v>300</v>
      </c>
      <c r="I210" s="11">
        <f t="shared" si="3"/>
        <v>300</v>
      </c>
      <c r="J210" s="3" t="s">
        <v>19</v>
      </c>
      <c r="K210" s="3" t="s">
        <v>19</v>
      </c>
      <c r="L210" s="3" t="s">
        <v>19</v>
      </c>
      <c r="M210" s="3"/>
    </row>
    <row r="211" spans="1:13" ht="25.5">
      <c r="A211" s="24">
        <v>208</v>
      </c>
      <c r="B211" s="3" t="s">
        <v>353</v>
      </c>
      <c r="C211" s="4" t="s">
        <v>354</v>
      </c>
      <c r="D211" s="3" t="s">
        <v>355</v>
      </c>
      <c r="E211" s="3" t="s">
        <v>64</v>
      </c>
      <c r="F211" s="14">
        <v>9789861614786</v>
      </c>
      <c r="G211" s="11">
        <v>1</v>
      </c>
      <c r="H211" s="11">
        <v>300</v>
      </c>
      <c r="I211" s="11">
        <f t="shared" ref="I211:I274" si="4">SUM(G211*H211)</f>
        <v>300</v>
      </c>
      <c r="J211" s="3" t="s">
        <v>19</v>
      </c>
      <c r="K211" s="3" t="s">
        <v>19</v>
      </c>
      <c r="L211" s="3" t="s">
        <v>19</v>
      </c>
      <c r="M211" s="3"/>
    </row>
    <row r="212" spans="1:13" ht="25.5">
      <c r="A212" s="24">
        <v>209</v>
      </c>
      <c r="B212" s="3" t="s">
        <v>356</v>
      </c>
      <c r="C212" s="4" t="s">
        <v>357</v>
      </c>
      <c r="D212" s="3" t="s">
        <v>358</v>
      </c>
      <c r="E212" s="3" t="s">
        <v>64</v>
      </c>
      <c r="F212" s="14">
        <v>9789577625458</v>
      </c>
      <c r="G212" s="11">
        <v>1</v>
      </c>
      <c r="H212" s="11">
        <v>320</v>
      </c>
      <c r="I212" s="11">
        <f t="shared" si="4"/>
        <v>320</v>
      </c>
      <c r="J212" s="3" t="s">
        <v>19</v>
      </c>
      <c r="K212" s="3" t="s">
        <v>19</v>
      </c>
      <c r="L212" s="3" t="s">
        <v>19</v>
      </c>
      <c r="M212" s="3"/>
    </row>
    <row r="213" spans="1:13" ht="42">
      <c r="A213" s="24">
        <v>210</v>
      </c>
      <c r="B213" s="3" t="s">
        <v>359</v>
      </c>
      <c r="C213" s="2" t="s">
        <v>360</v>
      </c>
      <c r="D213" s="3" t="s">
        <v>317</v>
      </c>
      <c r="E213" s="3" t="s">
        <v>64</v>
      </c>
      <c r="F213" s="14">
        <v>9789865252274</v>
      </c>
      <c r="G213" s="11">
        <v>1</v>
      </c>
      <c r="H213" s="11">
        <v>760</v>
      </c>
      <c r="I213" s="11">
        <f t="shared" si="4"/>
        <v>760</v>
      </c>
      <c r="J213" s="3" t="s">
        <v>20</v>
      </c>
      <c r="K213" s="3" t="s">
        <v>19</v>
      </c>
      <c r="L213" s="3" t="s">
        <v>19</v>
      </c>
      <c r="M213" s="3"/>
    </row>
    <row r="214" spans="1:13" ht="42">
      <c r="A214" s="24">
        <v>211</v>
      </c>
      <c r="B214" s="3" t="s">
        <v>361</v>
      </c>
      <c r="C214" s="2" t="s">
        <v>360</v>
      </c>
      <c r="D214" s="3" t="s">
        <v>317</v>
      </c>
      <c r="E214" s="3" t="s">
        <v>64</v>
      </c>
      <c r="F214" s="14">
        <v>9789865257354</v>
      </c>
      <c r="G214" s="11">
        <v>1</v>
      </c>
      <c r="H214" s="11">
        <v>760</v>
      </c>
      <c r="I214" s="11">
        <f t="shared" si="4"/>
        <v>760</v>
      </c>
      <c r="J214" s="3" t="s">
        <v>20</v>
      </c>
      <c r="K214" s="3" t="s">
        <v>19</v>
      </c>
      <c r="L214" s="3" t="s">
        <v>19</v>
      </c>
      <c r="M214" s="3"/>
    </row>
    <row r="215" spans="1:13" ht="63">
      <c r="A215" s="24">
        <v>212</v>
      </c>
      <c r="B215" s="3" t="s">
        <v>362</v>
      </c>
      <c r="C215" s="2" t="s">
        <v>363</v>
      </c>
      <c r="D215" s="3" t="s">
        <v>364</v>
      </c>
      <c r="E215" s="3" t="s">
        <v>64</v>
      </c>
      <c r="F215" s="14">
        <v>9789863846499</v>
      </c>
      <c r="G215" s="11">
        <v>1</v>
      </c>
      <c r="H215" s="11">
        <v>599</v>
      </c>
      <c r="I215" s="11">
        <f t="shared" si="4"/>
        <v>599</v>
      </c>
      <c r="J215" s="3" t="s">
        <v>19</v>
      </c>
      <c r="K215" s="3" t="s">
        <v>19</v>
      </c>
      <c r="L215" s="3" t="s">
        <v>19</v>
      </c>
      <c r="M215" s="3"/>
    </row>
    <row r="216" spans="1:13" ht="25.5">
      <c r="A216" s="24">
        <v>213</v>
      </c>
      <c r="B216" s="3" t="s">
        <v>365</v>
      </c>
      <c r="C216" s="3" t="s">
        <v>285</v>
      </c>
      <c r="D216" s="3" t="s">
        <v>366</v>
      </c>
      <c r="E216" s="3" t="s">
        <v>64</v>
      </c>
      <c r="F216" s="14">
        <v>9789865503734</v>
      </c>
      <c r="G216" s="11">
        <v>1</v>
      </c>
      <c r="H216" s="11">
        <v>320</v>
      </c>
      <c r="I216" s="11">
        <f t="shared" si="4"/>
        <v>320</v>
      </c>
      <c r="J216" s="3" t="s">
        <v>19</v>
      </c>
      <c r="K216" s="3" t="s">
        <v>19</v>
      </c>
      <c r="L216" s="3" t="s">
        <v>19</v>
      </c>
      <c r="M216" s="3"/>
    </row>
    <row r="217" spans="1:13" ht="25.5">
      <c r="A217" s="24">
        <v>214</v>
      </c>
      <c r="B217" s="3" t="s">
        <v>367</v>
      </c>
      <c r="C217" s="4" t="s">
        <v>368</v>
      </c>
      <c r="D217" s="3" t="s">
        <v>366</v>
      </c>
      <c r="E217" s="3" t="s">
        <v>64</v>
      </c>
      <c r="F217" s="14">
        <v>9789865503857</v>
      </c>
      <c r="G217" s="11">
        <v>1</v>
      </c>
      <c r="H217" s="11">
        <v>320</v>
      </c>
      <c r="I217" s="11">
        <f t="shared" si="4"/>
        <v>320</v>
      </c>
      <c r="J217" s="3" t="s">
        <v>19</v>
      </c>
      <c r="K217" s="3" t="s">
        <v>19</v>
      </c>
      <c r="L217" s="3" t="s">
        <v>19</v>
      </c>
      <c r="M217" s="3"/>
    </row>
    <row r="218" spans="1:13" ht="42">
      <c r="A218" s="24">
        <v>215</v>
      </c>
      <c r="B218" s="3" t="s">
        <v>369</v>
      </c>
      <c r="C218" s="3" t="s">
        <v>370</v>
      </c>
      <c r="D218" s="3" t="s">
        <v>371</v>
      </c>
      <c r="E218" s="3" t="s">
        <v>64</v>
      </c>
      <c r="F218" s="14">
        <v>9786267000311</v>
      </c>
      <c r="G218" s="11">
        <v>1</v>
      </c>
      <c r="H218" s="11">
        <v>360</v>
      </c>
      <c r="I218" s="11">
        <f t="shared" si="4"/>
        <v>360</v>
      </c>
      <c r="J218" s="3" t="s">
        <v>19</v>
      </c>
      <c r="K218" s="3" t="s">
        <v>19</v>
      </c>
      <c r="L218" s="3" t="s">
        <v>19</v>
      </c>
      <c r="M218" s="3"/>
    </row>
    <row r="219" spans="1:13" ht="25.5">
      <c r="A219" s="24">
        <v>216</v>
      </c>
      <c r="B219" s="3" t="s">
        <v>372</v>
      </c>
      <c r="C219" s="3" t="s">
        <v>373</v>
      </c>
      <c r="D219" s="3" t="s">
        <v>374</v>
      </c>
      <c r="E219" s="3" t="s">
        <v>64</v>
      </c>
      <c r="F219" s="14">
        <v>9786267043264</v>
      </c>
      <c r="G219" s="11">
        <v>1</v>
      </c>
      <c r="H219" s="11">
        <v>320</v>
      </c>
      <c r="I219" s="11">
        <f t="shared" si="4"/>
        <v>320</v>
      </c>
      <c r="J219" s="3" t="s">
        <v>19</v>
      </c>
      <c r="K219" s="3" t="s">
        <v>19</v>
      </c>
      <c r="L219" s="3" t="s">
        <v>19</v>
      </c>
      <c r="M219" s="3"/>
    </row>
    <row r="220" spans="1:13" ht="25.5">
      <c r="A220" s="24">
        <v>217</v>
      </c>
      <c r="B220" s="3" t="s">
        <v>375</v>
      </c>
      <c r="C220" s="3" t="s">
        <v>376</v>
      </c>
      <c r="D220" s="3" t="s">
        <v>377</v>
      </c>
      <c r="E220" s="3" t="s">
        <v>64</v>
      </c>
      <c r="F220" s="14">
        <v>9786269543113</v>
      </c>
      <c r="G220" s="11">
        <v>1</v>
      </c>
      <c r="H220" s="11">
        <v>320</v>
      </c>
      <c r="I220" s="11">
        <f t="shared" si="4"/>
        <v>320</v>
      </c>
      <c r="J220" s="3" t="s">
        <v>19</v>
      </c>
      <c r="K220" s="3" t="s">
        <v>19</v>
      </c>
      <c r="L220" s="3" t="s">
        <v>19</v>
      </c>
      <c r="M220" s="3"/>
    </row>
    <row r="221" spans="1:13" ht="25.5">
      <c r="A221" s="24">
        <v>218</v>
      </c>
      <c r="B221" s="3" t="s">
        <v>378</v>
      </c>
      <c r="C221" s="3" t="s">
        <v>379</v>
      </c>
      <c r="D221" s="3" t="s">
        <v>380</v>
      </c>
      <c r="E221" s="3" t="s">
        <v>64</v>
      </c>
      <c r="F221" s="14">
        <v>9789869501408</v>
      </c>
      <c r="G221" s="11">
        <v>1</v>
      </c>
      <c r="H221" s="11">
        <v>290</v>
      </c>
      <c r="I221" s="11">
        <f t="shared" si="4"/>
        <v>290</v>
      </c>
      <c r="J221" s="3" t="s">
        <v>19</v>
      </c>
      <c r="K221" s="3" t="s">
        <v>19</v>
      </c>
      <c r="L221" s="3" t="s">
        <v>19</v>
      </c>
      <c r="M221" s="3"/>
    </row>
    <row r="222" spans="1:13" ht="25.5">
      <c r="A222" s="24">
        <v>219</v>
      </c>
      <c r="B222" s="3" t="s">
        <v>381</v>
      </c>
      <c r="C222" s="3" t="s">
        <v>373</v>
      </c>
      <c r="D222" s="3" t="s">
        <v>88</v>
      </c>
      <c r="E222" s="3" t="s">
        <v>64</v>
      </c>
      <c r="F222" s="14">
        <v>9786267177754</v>
      </c>
      <c r="G222" s="11">
        <v>1</v>
      </c>
      <c r="H222" s="11">
        <v>320</v>
      </c>
      <c r="I222" s="11">
        <f t="shared" si="4"/>
        <v>320</v>
      </c>
      <c r="J222" s="3" t="s">
        <v>19</v>
      </c>
      <c r="K222" s="3" t="s">
        <v>19</v>
      </c>
      <c r="L222" s="3" t="s">
        <v>19</v>
      </c>
      <c r="M222" s="3"/>
    </row>
    <row r="223" spans="1:13" ht="25.5">
      <c r="A223" s="24">
        <v>220</v>
      </c>
      <c r="B223" s="3" t="s">
        <v>382</v>
      </c>
      <c r="C223" s="3" t="s">
        <v>383</v>
      </c>
      <c r="D223" s="3" t="s">
        <v>98</v>
      </c>
      <c r="E223" s="3" t="s">
        <v>64</v>
      </c>
      <c r="F223" s="14">
        <v>9789573286851</v>
      </c>
      <c r="G223" s="11">
        <v>1</v>
      </c>
      <c r="H223" s="11">
        <v>420</v>
      </c>
      <c r="I223" s="11">
        <f t="shared" si="4"/>
        <v>420</v>
      </c>
      <c r="J223" s="3" t="s">
        <v>19</v>
      </c>
      <c r="K223" s="3" t="s">
        <v>19</v>
      </c>
      <c r="L223" s="3" t="s">
        <v>19</v>
      </c>
      <c r="M223" s="3"/>
    </row>
    <row r="224" spans="1:13" ht="25.5">
      <c r="A224" s="24">
        <v>221</v>
      </c>
      <c r="B224" s="5" t="s">
        <v>384</v>
      </c>
      <c r="C224" s="5" t="s">
        <v>385</v>
      </c>
      <c r="D224" s="5" t="s">
        <v>317</v>
      </c>
      <c r="E224" s="3" t="s">
        <v>64</v>
      </c>
      <c r="F224" s="6">
        <v>4713510948880</v>
      </c>
      <c r="G224" s="7">
        <v>1</v>
      </c>
      <c r="H224" s="7">
        <v>2030</v>
      </c>
      <c r="I224" s="11">
        <f t="shared" si="4"/>
        <v>2030</v>
      </c>
      <c r="J224" s="5" t="s">
        <v>20</v>
      </c>
      <c r="K224" s="5" t="s">
        <v>19</v>
      </c>
      <c r="L224" s="5" t="s">
        <v>19</v>
      </c>
      <c r="M224" s="5"/>
    </row>
    <row r="225" spans="1:13" ht="25.5">
      <c r="A225" s="24">
        <v>222</v>
      </c>
      <c r="B225" s="5" t="s">
        <v>386</v>
      </c>
      <c r="C225" s="9" t="s">
        <v>387</v>
      </c>
      <c r="D225" s="9" t="s">
        <v>388</v>
      </c>
      <c r="E225" s="3" t="s">
        <v>64</v>
      </c>
      <c r="F225" s="6">
        <v>9789865588526</v>
      </c>
      <c r="G225" s="7">
        <v>1</v>
      </c>
      <c r="H225" s="7">
        <v>320</v>
      </c>
      <c r="I225" s="11">
        <f t="shared" si="4"/>
        <v>320</v>
      </c>
      <c r="J225" s="3" t="s">
        <v>19</v>
      </c>
      <c r="K225" s="3" t="s">
        <v>19</v>
      </c>
      <c r="L225" s="3" t="s">
        <v>19</v>
      </c>
      <c r="M225" s="3"/>
    </row>
    <row r="226" spans="1:13" ht="25.5">
      <c r="A226" s="24">
        <v>223</v>
      </c>
      <c r="B226" s="5" t="s">
        <v>389</v>
      </c>
      <c r="C226" s="8" t="s">
        <v>390</v>
      </c>
      <c r="D226" s="9" t="s">
        <v>388</v>
      </c>
      <c r="E226" s="3" t="s">
        <v>64</v>
      </c>
      <c r="F226" s="6">
        <v>9789865588519</v>
      </c>
      <c r="G226" s="7">
        <v>1</v>
      </c>
      <c r="H226" s="7">
        <v>320</v>
      </c>
      <c r="I226" s="11">
        <f t="shared" si="4"/>
        <v>320</v>
      </c>
      <c r="J226" s="3" t="s">
        <v>19</v>
      </c>
      <c r="K226" s="3" t="s">
        <v>19</v>
      </c>
      <c r="L226" s="3" t="s">
        <v>19</v>
      </c>
      <c r="M226" s="3"/>
    </row>
    <row r="227" spans="1:13" ht="25.5">
      <c r="A227" s="24">
        <v>224</v>
      </c>
      <c r="B227" s="5" t="s">
        <v>391</v>
      </c>
      <c r="C227" s="9" t="s">
        <v>392</v>
      </c>
      <c r="D227" s="9" t="s">
        <v>388</v>
      </c>
      <c r="E227" s="3" t="s">
        <v>64</v>
      </c>
      <c r="F227" s="6">
        <v>9789865588779</v>
      </c>
      <c r="G227" s="7">
        <v>1</v>
      </c>
      <c r="H227" s="7">
        <v>320</v>
      </c>
      <c r="I227" s="11">
        <f t="shared" si="4"/>
        <v>320</v>
      </c>
      <c r="J227" s="3" t="s">
        <v>19</v>
      </c>
      <c r="K227" s="3" t="s">
        <v>19</v>
      </c>
      <c r="L227" s="3" t="s">
        <v>19</v>
      </c>
      <c r="M227" s="3"/>
    </row>
    <row r="228" spans="1:13" ht="25.5">
      <c r="A228" s="24">
        <v>225</v>
      </c>
      <c r="B228" s="5" t="s">
        <v>393</v>
      </c>
      <c r="C228" s="8" t="s">
        <v>394</v>
      </c>
      <c r="D228" s="9" t="s">
        <v>388</v>
      </c>
      <c r="E228" s="3" t="s">
        <v>64</v>
      </c>
      <c r="F228" s="6">
        <v>9789865588762</v>
      </c>
      <c r="G228" s="7">
        <v>1</v>
      </c>
      <c r="H228" s="7">
        <v>320</v>
      </c>
      <c r="I228" s="11">
        <f t="shared" si="4"/>
        <v>320</v>
      </c>
      <c r="J228" s="3" t="s">
        <v>19</v>
      </c>
      <c r="K228" s="3" t="s">
        <v>19</v>
      </c>
      <c r="L228" s="3" t="s">
        <v>19</v>
      </c>
      <c r="M228" s="3"/>
    </row>
    <row r="229" spans="1:13" ht="25.5">
      <c r="A229" s="24">
        <v>226</v>
      </c>
      <c r="B229" s="5" t="s">
        <v>587</v>
      </c>
      <c r="C229" s="8" t="s">
        <v>395</v>
      </c>
      <c r="D229" s="9" t="s">
        <v>388</v>
      </c>
      <c r="E229" s="3" t="s">
        <v>64</v>
      </c>
      <c r="F229" s="6">
        <v>9786267188071</v>
      </c>
      <c r="G229" s="7">
        <v>1</v>
      </c>
      <c r="H229" s="7">
        <v>320</v>
      </c>
      <c r="I229" s="11">
        <f t="shared" si="4"/>
        <v>320</v>
      </c>
      <c r="J229" s="3" t="s">
        <v>19</v>
      </c>
      <c r="K229" s="3" t="s">
        <v>19</v>
      </c>
      <c r="L229" s="3" t="s">
        <v>19</v>
      </c>
      <c r="M229" s="3"/>
    </row>
    <row r="230" spans="1:13" ht="25.5">
      <c r="A230" s="24">
        <v>227</v>
      </c>
      <c r="B230" s="3" t="s">
        <v>396</v>
      </c>
      <c r="C230" s="3" t="s">
        <v>108</v>
      </c>
      <c r="D230" s="3" t="s">
        <v>280</v>
      </c>
      <c r="E230" s="3" t="s">
        <v>64</v>
      </c>
      <c r="F230" s="14">
        <v>9789579047562</v>
      </c>
      <c r="G230" s="11">
        <v>2</v>
      </c>
      <c r="H230" s="11">
        <v>260</v>
      </c>
      <c r="I230" s="11">
        <f t="shared" si="4"/>
        <v>520</v>
      </c>
      <c r="J230" s="3" t="s">
        <v>19</v>
      </c>
      <c r="K230" s="3" t="s">
        <v>19</v>
      </c>
      <c r="L230" s="3" t="s">
        <v>19</v>
      </c>
      <c r="M230" s="3"/>
    </row>
    <row r="231" spans="1:13" ht="25.5">
      <c r="A231" s="24">
        <v>228</v>
      </c>
      <c r="B231" s="3" t="s">
        <v>397</v>
      </c>
      <c r="C231" s="3" t="s">
        <v>108</v>
      </c>
      <c r="D231" s="3" t="s">
        <v>280</v>
      </c>
      <c r="E231" s="3" t="s">
        <v>64</v>
      </c>
      <c r="F231" s="14">
        <v>9789579047579</v>
      </c>
      <c r="G231" s="11">
        <v>2</v>
      </c>
      <c r="H231" s="11">
        <v>260</v>
      </c>
      <c r="I231" s="11">
        <f t="shared" si="4"/>
        <v>520</v>
      </c>
      <c r="J231" s="3" t="s">
        <v>19</v>
      </c>
      <c r="K231" s="3" t="s">
        <v>19</v>
      </c>
      <c r="L231" s="3" t="s">
        <v>19</v>
      </c>
      <c r="M231" s="3"/>
    </row>
    <row r="232" spans="1:13" ht="25.5">
      <c r="A232" s="24">
        <v>229</v>
      </c>
      <c r="B232" s="3" t="s">
        <v>398</v>
      </c>
      <c r="C232" s="3" t="s">
        <v>108</v>
      </c>
      <c r="D232" s="3" t="s">
        <v>280</v>
      </c>
      <c r="E232" s="3" t="s">
        <v>64</v>
      </c>
      <c r="F232" s="14">
        <v>9789579047371</v>
      </c>
      <c r="G232" s="11">
        <v>2</v>
      </c>
      <c r="H232" s="11">
        <v>260</v>
      </c>
      <c r="I232" s="11">
        <f t="shared" si="4"/>
        <v>520</v>
      </c>
      <c r="J232" s="3" t="s">
        <v>19</v>
      </c>
      <c r="K232" s="3" t="s">
        <v>19</v>
      </c>
      <c r="L232" s="3" t="s">
        <v>19</v>
      </c>
      <c r="M232" s="3"/>
    </row>
    <row r="233" spans="1:13" ht="25.5">
      <c r="A233" s="24">
        <v>230</v>
      </c>
      <c r="B233" s="3" t="s">
        <v>399</v>
      </c>
      <c r="C233" s="3" t="s">
        <v>108</v>
      </c>
      <c r="D233" s="3" t="s">
        <v>280</v>
      </c>
      <c r="E233" s="3" t="s">
        <v>64</v>
      </c>
      <c r="F233" s="14">
        <v>9789869614207</v>
      </c>
      <c r="G233" s="11">
        <v>1</v>
      </c>
      <c r="H233" s="11">
        <v>260</v>
      </c>
      <c r="I233" s="11">
        <f t="shared" si="4"/>
        <v>260</v>
      </c>
      <c r="J233" s="3" t="s">
        <v>19</v>
      </c>
      <c r="K233" s="3" t="s">
        <v>19</v>
      </c>
      <c r="L233" s="3" t="s">
        <v>19</v>
      </c>
      <c r="M233" s="3"/>
    </row>
    <row r="234" spans="1:13" ht="42">
      <c r="A234" s="24">
        <v>231</v>
      </c>
      <c r="B234" s="3" t="s">
        <v>400</v>
      </c>
      <c r="C234" s="3" t="s">
        <v>401</v>
      </c>
      <c r="D234" s="3" t="s">
        <v>154</v>
      </c>
      <c r="E234" s="3" t="s">
        <v>64</v>
      </c>
      <c r="F234" s="14">
        <v>9789865079574</v>
      </c>
      <c r="G234" s="11">
        <v>2</v>
      </c>
      <c r="H234" s="11">
        <v>580</v>
      </c>
      <c r="I234" s="11">
        <f t="shared" si="4"/>
        <v>1160</v>
      </c>
      <c r="J234" s="3" t="s">
        <v>19</v>
      </c>
      <c r="K234" s="3" t="s">
        <v>19</v>
      </c>
      <c r="L234" s="3" t="s">
        <v>19</v>
      </c>
      <c r="M234" s="3"/>
    </row>
    <row r="235" spans="1:13" ht="25.5">
      <c r="A235" s="24">
        <v>232</v>
      </c>
      <c r="B235" s="3" t="s">
        <v>402</v>
      </c>
      <c r="C235" s="12" t="s">
        <v>403</v>
      </c>
      <c r="D235" s="12" t="s">
        <v>98</v>
      </c>
      <c r="E235" s="3" t="s">
        <v>64</v>
      </c>
      <c r="F235" s="14">
        <v>9789573296119</v>
      </c>
      <c r="G235" s="11">
        <v>1</v>
      </c>
      <c r="H235" s="11">
        <v>800</v>
      </c>
      <c r="I235" s="11">
        <f t="shared" si="4"/>
        <v>800</v>
      </c>
      <c r="J235" s="3" t="s">
        <v>19</v>
      </c>
      <c r="K235" s="3" t="s">
        <v>19</v>
      </c>
      <c r="L235" s="3" t="s">
        <v>19</v>
      </c>
      <c r="M235" s="3"/>
    </row>
    <row r="236" spans="1:13" ht="42">
      <c r="A236" s="24">
        <v>233</v>
      </c>
      <c r="B236" s="3" t="s">
        <v>404</v>
      </c>
      <c r="C236" s="2" t="s">
        <v>405</v>
      </c>
      <c r="D236" s="12" t="s">
        <v>98</v>
      </c>
      <c r="E236" s="3" t="s">
        <v>64</v>
      </c>
      <c r="F236" s="14">
        <v>9789573288305</v>
      </c>
      <c r="G236" s="11">
        <v>1</v>
      </c>
      <c r="H236" s="11">
        <v>800</v>
      </c>
      <c r="I236" s="11">
        <f t="shared" si="4"/>
        <v>800</v>
      </c>
      <c r="J236" s="3" t="s">
        <v>19</v>
      </c>
      <c r="K236" s="3" t="s">
        <v>19</v>
      </c>
      <c r="L236" s="3" t="s">
        <v>19</v>
      </c>
      <c r="M236" s="3"/>
    </row>
    <row r="237" spans="1:13" ht="42">
      <c r="A237" s="24">
        <v>234</v>
      </c>
      <c r="B237" s="3" t="s">
        <v>406</v>
      </c>
      <c r="C237" s="2" t="s">
        <v>405</v>
      </c>
      <c r="D237" s="12" t="s">
        <v>98</v>
      </c>
      <c r="E237" s="3" t="s">
        <v>64</v>
      </c>
      <c r="F237" s="14">
        <v>9789573287827</v>
      </c>
      <c r="G237" s="11">
        <v>1</v>
      </c>
      <c r="H237" s="11">
        <v>800</v>
      </c>
      <c r="I237" s="11">
        <f t="shared" si="4"/>
        <v>800</v>
      </c>
      <c r="J237" s="3" t="s">
        <v>19</v>
      </c>
      <c r="K237" s="3" t="s">
        <v>19</v>
      </c>
      <c r="L237" s="3" t="s">
        <v>19</v>
      </c>
      <c r="M237" s="3"/>
    </row>
    <row r="238" spans="1:13" ht="42">
      <c r="A238" s="24">
        <v>235</v>
      </c>
      <c r="B238" s="3" t="s">
        <v>407</v>
      </c>
      <c r="C238" s="2" t="s">
        <v>408</v>
      </c>
      <c r="D238" s="3" t="s">
        <v>409</v>
      </c>
      <c r="E238" s="3" t="s">
        <v>64</v>
      </c>
      <c r="F238" s="14">
        <v>9789863206675</v>
      </c>
      <c r="G238" s="11">
        <v>1</v>
      </c>
      <c r="H238" s="11">
        <v>450</v>
      </c>
      <c r="I238" s="11">
        <f t="shared" si="4"/>
        <v>450</v>
      </c>
      <c r="J238" s="3" t="s">
        <v>19</v>
      </c>
      <c r="K238" s="3" t="s">
        <v>19</v>
      </c>
      <c r="L238" s="3" t="s">
        <v>19</v>
      </c>
      <c r="M238" s="3"/>
    </row>
    <row r="239" spans="1:13" ht="25.5">
      <c r="A239" s="24">
        <v>236</v>
      </c>
      <c r="B239" s="3" t="s">
        <v>411</v>
      </c>
      <c r="C239" s="2" t="s">
        <v>412</v>
      </c>
      <c r="D239" s="3" t="s">
        <v>413</v>
      </c>
      <c r="E239" s="3" t="s">
        <v>64</v>
      </c>
      <c r="F239" s="14">
        <v>9789579057851</v>
      </c>
      <c r="G239" s="11">
        <v>1</v>
      </c>
      <c r="H239" s="11">
        <v>320</v>
      </c>
      <c r="I239" s="11">
        <f t="shared" si="4"/>
        <v>320</v>
      </c>
      <c r="J239" s="3" t="s">
        <v>19</v>
      </c>
      <c r="K239" s="3" t="s">
        <v>19</v>
      </c>
      <c r="L239" s="3" t="s">
        <v>19</v>
      </c>
      <c r="M239" s="3"/>
    </row>
    <row r="240" spans="1:13" ht="42">
      <c r="A240" s="24">
        <v>237</v>
      </c>
      <c r="B240" s="3" t="s">
        <v>414</v>
      </c>
      <c r="C240" s="3" t="s">
        <v>415</v>
      </c>
      <c r="D240" s="3" t="s">
        <v>158</v>
      </c>
      <c r="E240" s="3" t="s">
        <v>64</v>
      </c>
      <c r="F240" s="14">
        <v>9789576586958</v>
      </c>
      <c r="G240" s="11">
        <v>1</v>
      </c>
      <c r="H240" s="11">
        <v>380</v>
      </c>
      <c r="I240" s="11">
        <f t="shared" si="4"/>
        <v>380</v>
      </c>
      <c r="J240" s="3" t="s">
        <v>19</v>
      </c>
      <c r="K240" s="3" t="s">
        <v>19</v>
      </c>
      <c r="L240" s="3" t="s">
        <v>19</v>
      </c>
      <c r="M240" s="3"/>
    </row>
    <row r="241" spans="1:13" ht="42">
      <c r="A241" s="24">
        <v>238</v>
      </c>
      <c r="B241" s="3" t="s">
        <v>416</v>
      </c>
      <c r="C241" s="4" t="s">
        <v>417</v>
      </c>
      <c r="D241" s="3" t="s">
        <v>24</v>
      </c>
      <c r="E241" s="3" t="s">
        <v>64</v>
      </c>
      <c r="F241" s="14">
        <v>471721103302</v>
      </c>
      <c r="G241" s="11">
        <v>1</v>
      </c>
      <c r="H241" s="11">
        <v>800</v>
      </c>
      <c r="I241" s="11">
        <f t="shared" si="4"/>
        <v>800</v>
      </c>
      <c r="J241" s="3" t="s">
        <v>20</v>
      </c>
      <c r="K241" s="3" t="s">
        <v>19</v>
      </c>
      <c r="L241" s="3" t="s">
        <v>19</v>
      </c>
      <c r="M241" s="3"/>
    </row>
    <row r="242" spans="1:13" ht="25.5">
      <c r="A242" s="24">
        <v>239</v>
      </c>
      <c r="B242" s="3" t="s">
        <v>418</v>
      </c>
      <c r="C242" s="3" t="s">
        <v>419</v>
      </c>
      <c r="D242" s="3" t="s">
        <v>420</v>
      </c>
      <c r="E242" s="3" t="s">
        <v>64</v>
      </c>
      <c r="F242" s="14">
        <v>9789865254049</v>
      </c>
      <c r="G242" s="11">
        <v>1</v>
      </c>
      <c r="H242" s="11">
        <v>380</v>
      </c>
      <c r="I242" s="11">
        <f t="shared" si="4"/>
        <v>380</v>
      </c>
      <c r="J242" s="3" t="s">
        <v>19</v>
      </c>
      <c r="K242" s="3" t="s">
        <v>19</v>
      </c>
      <c r="L242" s="3" t="s">
        <v>19</v>
      </c>
      <c r="M242" s="3"/>
    </row>
    <row r="243" spans="1:13" ht="42">
      <c r="A243" s="24">
        <v>240</v>
      </c>
      <c r="B243" s="3" t="s">
        <v>421</v>
      </c>
      <c r="C243" s="3" t="s">
        <v>422</v>
      </c>
      <c r="D243" s="3" t="s">
        <v>423</v>
      </c>
      <c r="E243" s="3" t="s">
        <v>64</v>
      </c>
      <c r="F243" s="14">
        <v>9789577518811</v>
      </c>
      <c r="G243" s="11">
        <v>1</v>
      </c>
      <c r="H243" s="11">
        <v>1200</v>
      </c>
      <c r="I243" s="11">
        <f t="shared" si="4"/>
        <v>1200</v>
      </c>
      <c r="J243" s="3" t="s">
        <v>20</v>
      </c>
      <c r="K243" s="3" t="s">
        <v>19</v>
      </c>
      <c r="L243" s="3" t="s">
        <v>19</v>
      </c>
      <c r="M243" s="3"/>
    </row>
    <row r="244" spans="1:13" ht="25.5">
      <c r="A244" s="24">
        <v>241</v>
      </c>
      <c r="B244" s="3" t="s">
        <v>424</v>
      </c>
      <c r="C244" s="3" t="s">
        <v>425</v>
      </c>
      <c r="D244" s="3" t="s">
        <v>420</v>
      </c>
      <c r="E244" s="3" t="s">
        <v>64</v>
      </c>
      <c r="F244" s="14">
        <v>9789865256906</v>
      </c>
      <c r="G244" s="11">
        <v>1</v>
      </c>
      <c r="H244" s="11">
        <v>1440</v>
      </c>
      <c r="I244" s="11">
        <f t="shared" si="4"/>
        <v>1440</v>
      </c>
      <c r="J244" s="3" t="s">
        <v>20</v>
      </c>
      <c r="K244" s="3" t="s">
        <v>19</v>
      </c>
      <c r="L244" s="3" t="s">
        <v>19</v>
      </c>
      <c r="M244" s="3"/>
    </row>
    <row r="245" spans="1:13" ht="25.5">
      <c r="A245" s="24">
        <v>242</v>
      </c>
      <c r="B245" s="3" t="s">
        <v>426</v>
      </c>
      <c r="C245" s="3" t="s">
        <v>427</v>
      </c>
      <c r="D245" s="3" t="s">
        <v>428</v>
      </c>
      <c r="E245" s="3" t="s">
        <v>64</v>
      </c>
      <c r="F245" s="14">
        <v>9789865252946</v>
      </c>
      <c r="G245" s="11">
        <v>1</v>
      </c>
      <c r="H245" s="11">
        <v>1260</v>
      </c>
      <c r="I245" s="11">
        <f t="shared" si="4"/>
        <v>1260</v>
      </c>
      <c r="J245" s="3" t="s">
        <v>20</v>
      </c>
      <c r="K245" s="3" t="s">
        <v>19</v>
      </c>
      <c r="L245" s="3" t="s">
        <v>19</v>
      </c>
      <c r="M245" s="3"/>
    </row>
    <row r="246" spans="1:13" ht="25.5">
      <c r="A246" s="24">
        <v>243</v>
      </c>
      <c r="B246" s="3" t="s">
        <v>429</v>
      </c>
      <c r="C246" s="3" t="s">
        <v>430</v>
      </c>
      <c r="D246" s="3" t="s">
        <v>188</v>
      </c>
      <c r="E246" s="3" t="s">
        <v>64</v>
      </c>
      <c r="F246" s="14">
        <v>4717211032954</v>
      </c>
      <c r="G246" s="11">
        <v>1</v>
      </c>
      <c r="H246" s="11">
        <v>800</v>
      </c>
      <c r="I246" s="11">
        <f t="shared" si="4"/>
        <v>800</v>
      </c>
      <c r="J246" s="3" t="s">
        <v>20</v>
      </c>
      <c r="K246" s="3" t="s">
        <v>19</v>
      </c>
      <c r="L246" s="3" t="s">
        <v>19</v>
      </c>
      <c r="M246" s="3"/>
    </row>
    <row r="247" spans="1:13" ht="42">
      <c r="A247" s="24">
        <v>244</v>
      </c>
      <c r="B247" s="3" t="s">
        <v>431</v>
      </c>
      <c r="C247" s="3" t="s">
        <v>432</v>
      </c>
      <c r="D247" s="3" t="s">
        <v>24</v>
      </c>
      <c r="E247" s="3" t="s">
        <v>64</v>
      </c>
      <c r="F247" s="14">
        <v>9786263051829</v>
      </c>
      <c r="G247" s="11">
        <v>1</v>
      </c>
      <c r="H247" s="11">
        <v>420</v>
      </c>
      <c r="I247" s="11">
        <f t="shared" si="4"/>
        <v>420</v>
      </c>
      <c r="J247" s="3" t="s">
        <v>19</v>
      </c>
      <c r="K247" s="3" t="s">
        <v>19</v>
      </c>
      <c r="L247" s="3" t="s">
        <v>19</v>
      </c>
      <c r="M247" s="3"/>
    </row>
    <row r="248" spans="1:13" ht="25.5">
      <c r="A248" s="24">
        <v>245</v>
      </c>
      <c r="B248" s="3" t="s">
        <v>433</v>
      </c>
      <c r="C248" s="3" t="s">
        <v>434</v>
      </c>
      <c r="D248" s="3" t="s">
        <v>423</v>
      </c>
      <c r="E248" s="3" t="s">
        <v>64</v>
      </c>
      <c r="F248" s="14">
        <v>9789577518866</v>
      </c>
      <c r="G248" s="11">
        <v>1</v>
      </c>
      <c r="H248" s="11">
        <v>360</v>
      </c>
      <c r="I248" s="11">
        <f t="shared" si="4"/>
        <v>360</v>
      </c>
      <c r="J248" s="3" t="s">
        <v>19</v>
      </c>
      <c r="K248" s="3" t="s">
        <v>19</v>
      </c>
      <c r="L248" s="3" t="s">
        <v>19</v>
      </c>
      <c r="M248" s="3"/>
    </row>
    <row r="249" spans="1:13" ht="42">
      <c r="A249" s="24">
        <v>246</v>
      </c>
      <c r="B249" s="3" t="s">
        <v>435</v>
      </c>
      <c r="C249" s="3" t="s">
        <v>436</v>
      </c>
      <c r="D249" s="3" t="s">
        <v>437</v>
      </c>
      <c r="E249" s="3" t="s">
        <v>64</v>
      </c>
      <c r="F249" s="14">
        <v>9786267000359</v>
      </c>
      <c r="G249" s="11">
        <v>1</v>
      </c>
      <c r="H249" s="11">
        <v>450</v>
      </c>
      <c r="I249" s="11">
        <f t="shared" si="4"/>
        <v>450</v>
      </c>
      <c r="J249" s="3" t="s">
        <v>19</v>
      </c>
      <c r="K249" s="3" t="s">
        <v>19</v>
      </c>
      <c r="L249" s="3" t="s">
        <v>19</v>
      </c>
      <c r="M249" s="3"/>
    </row>
    <row r="250" spans="1:13" ht="42">
      <c r="A250" s="24">
        <v>247</v>
      </c>
      <c r="B250" s="3" t="s">
        <v>438</v>
      </c>
      <c r="C250" s="3" t="s">
        <v>439</v>
      </c>
      <c r="D250" s="12" t="s">
        <v>440</v>
      </c>
      <c r="E250" s="3" t="s">
        <v>64</v>
      </c>
      <c r="F250" s="14">
        <v>9789861615141</v>
      </c>
      <c r="G250" s="11">
        <v>1</v>
      </c>
      <c r="H250" s="11">
        <v>220</v>
      </c>
      <c r="I250" s="11">
        <f t="shared" si="4"/>
        <v>220</v>
      </c>
      <c r="J250" s="3" t="s">
        <v>19</v>
      </c>
      <c r="K250" s="3" t="s">
        <v>19</v>
      </c>
      <c r="L250" s="3" t="s">
        <v>19</v>
      </c>
      <c r="M250" s="3"/>
    </row>
    <row r="251" spans="1:13" ht="42">
      <c r="A251" s="24">
        <v>248</v>
      </c>
      <c r="B251" s="3" t="s">
        <v>441</v>
      </c>
      <c r="C251" s="3" t="s">
        <v>442</v>
      </c>
      <c r="D251" s="3" t="s">
        <v>443</v>
      </c>
      <c r="E251" s="3" t="s">
        <v>64</v>
      </c>
      <c r="F251" s="14">
        <v>9789869810876</v>
      </c>
      <c r="G251" s="11">
        <v>1</v>
      </c>
      <c r="H251" s="11">
        <v>360</v>
      </c>
      <c r="I251" s="11">
        <f t="shared" si="4"/>
        <v>360</v>
      </c>
      <c r="J251" s="3" t="s">
        <v>19</v>
      </c>
      <c r="K251" s="3" t="s">
        <v>19</v>
      </c>
      <c r="L251" s="3" t="s">
        <v>19</v>
      </c>
      <c r="M251" s="3"/>
    </row>
    <row r="252" spans="1:13" ht="25.5">
      <c r="A252" s="24">
        <v>249</v>
      </c>
      <c r="B252" s="3" t="s">
        <v>446</v>
      </c>
      <c r="C252" s="3" t="s">
        <v>447</v>
      </c>
      <c r="D252" s="3" t="s">
        <v>448</v>
      </c>
      <c r="E252" s="3" t="s">
        <v>64</v>
      </c>
      <c r="F252" s="14">
        <v>9789869653343</v>
      </c>
      <c r="G252" s="11">
        <v>1</v>
      </c>
      <c r="H252" s="11">
        <v>280</v>
      </c>
      <c r="I252" s="11">
        <f t="shared" si="4"/>
        <v>280</v>
      </c>
      <c r="J252" s="3" t="s">
        <v>19</v>
      </c>
      <c r="K252" s="3" t="s">
        <v>19</v>
      </c>
      <c r="L252" s="3" t="s">
        <v>19</v>
      </c>
      <c r="M252" s="3"/>
    </row>
    <row r="253" spans="1:13" ht="25.5">
      <c r="A253" s="24">
        <v>250</v>
      </c>
      <c r="B253" s="10" t="s">
        <v>449</v>
      </c>
      <c r="C253" s="3" t="s">
        <v>450</v>
      </c>
      <c r="D253" s="10" t="s">
        <v>120</v>
      </c>
      <c r="E253" s="3" t="s">
        <v>64</v>
      </c>
      <c r="F253" s="18">
        <v>9789579047883</v>
      </c>
      <c r="G253" s="11">
        <v>1</v>
      </c>
      <c r="H253" s="11">
        <v>280</v>
      </c>
      <c r="I253" s="11">
        <f t="shared" si="4"/>
        <v>280</v>
      </c>
      <c r="J253" s="3" t="s">
        <v>44</v>
      </c>
      <c r="K253" s="3" t="s">
        <v>44</v>
      </c>
      <c r="L253" s="3" t="s">
        <v>44</v>
      </c>
      <c r="M253" s="3"/>
    </row>
    <row r="254" spans="1:13" ht="25.5">
      <c r="A254" s="24">
        <v>251</v>
      </c>
      <c r="B254" s="10" t="s">
        <v>451</v>
      </c>
      <c r="C254" s="3" t="s">
        <v>236</v>
      </c>
      <c r="D254" s="13" t="s">
        <v>452</v>
      </c>
      <c r="E254" s="3" t="s">
        <v>64</v>
      </c>
      <c r="F254" s="18">
        <v>9789863382775</v>
      </c>
      <c r="G254" s="11">
        <v>1</v>
      </c>
      <c r="H254" s="11">
        <v>280</v>
      </c>
      <c r="I254" s="11">
        <f t="shared" si="4"/>
        <v>280</v>
      </c>
      <c r="J254" s="3" t="s">
        <v>44</v>
      </c>
      <c r="K254" s="3" t="s">
        <v>44</v>
      </c>
      <c r="L254" s="3" t="s">
        <v>44</v>
      </c>
      <c r="M254" s="3"/>
    </row>
    <row r="255" spans="1:13" ht="25.5">
      <c r="A255" s="24">
        <v>252</v>
      </c>
      <c r="B255" s="3" t="s">
        <v>453</v>
      </c>
      <c r="C255" s="3" t="s">
        <v>454</v>
      </c>
      <c r="D255" s="3" t="s">
        <v>455</v>
      </c>
      <c r="E255" s="3" t="s">
        <v>64</v>
      </c>
      <c r="F255" s="14">
        <v>9789863381488</v>
      </c>
      <c r="G255" s="11">
        <v>1</v>
      </c>
      <c r="H255" s="11">
        <v>350</v>
      </c>
      <c r="I255" s="11">
        <f t="shared" si="4"/>
        <v>350</v>
      </c>
      <c r="J255" s="3" t="s">
        <v>19</v>
      </c>
      <c r="K255" s="3" t="s">
        <v>19</v>
      </c>
      <c r="L255" s="3" t="s">
        <v>19</v>
      </c>
      <c r="M255" s="3"/>
    </row>
    <row r="256" spans="1:13" ht="25.5">
      <c r="A256" s="24">
        <v>253</v>
      </c>
      <c r="B256" s="3" t="s">
        <v>456</v>
      </c>
      <c r="C256" s="3" t="s">
        <v>457</v>
      </c>
      <c r="D256" s="3" t="s">
        <v>458</v>
      </c>
      <c r="E256" s="3" t="s">
        <v>64</v>
      </c>
      <c r="F256" s="19">
        <v>9786267180075</v>
      </c>
      <c r="G256" s="11">
        <v>1</v>
      </c>
      <c r="H256" s="11">
        <v>1980</v>
      </c>
      <c r="I256" s="11">
        <f t="shared" si="4"/>
        <v>1980</v>
      </c>
      <c r="J256" s="3" t="s">
        <v>459</v>
      </c>
      <c r="K256" s="3" t="s">
        <v>44</v>
      </c>
      <c r="L256" s="3" t="s">
        <v>44</v>
      </c>
      <c r="M256" s="3"/>
    </row>
    <row r="257" spans="1:13" ht="25.5">
      <c r="A257" s="24">
        <v>254</v>
      </c>
      <c r="B257" s="3" t="s">
        <v>460</v>
      </c>
      <c r="C257" s="3" t="s">
        <v>461</v>
      </c>
      <c r="D257" s="3" t="s">
        <v>462</v>
      </c>
      <c r="E257" s="3" t="s">
        <v>64</v>
      </c>
      <c r="F257" s="19">
        <v>9789576589768</v>
      </c>
      <c r="G257" s="11">
        <v>1</v>
      </c>
      <c r="H257" s="11">
        <v>380</v>
      </c>
      <c r="I257" s="11">
        <f t="shared" si="4"/>
        <v>380</v>
      </c>
      <c r="J257" s="3" t="s">
        <v>19</v>
      </c>
      <c r="K257" s="3" t="s">
        <v>44</v>
      </c>
      <c r="L257" s="3" t="s">
        <v>44</v>
      </c>
      <c r="M257" s="3"/>
    </row>
    <row r="258" spans="1:13" ht="42">
      <c r="A258" s="24">
        <v>255</v>
      </c>
      <c r="B258" s="3" t="s">
        <v>463</v>
      </c>
      <c r="C258" s="3" t="s">
        <v>464</v>
      </c>
      <c r="D258" s="3" t="s">
        <v>188</v>
      </c>
      <c r="E258" s="3" t="s">
        <v>64</v>
      </c>
      <c r="F258" s="19">
        <v>9786263053489</v>
      </c>
      <c r="G258" s="11">
        <v>1</v>
      </c>
      <c r="H258" s="11">
        <v>420</v>
      </c>
      <c r="I258" s="11">
        <f t="shared" si="4"/>
        <v>420</v>
      </c>
      <c r="J258" s="3" t="s">
        <v>19</v>
      </c>
      <c r="K258" s="3" t="s">
        <v>44</v>
      </c>
      <c r="L258" s="3" t="s">
        <v>44</v>
      </c>
      <c r="M258" s="3"/>
    </row>
    <row r="259" spans="1:13" ht="25.5">
      <c r="A259" s="24">
        <v>256</v>
      </c>
      <c r="B259" s="3" t="s">
        <v>465</v>
      </c>
      <c r="C259" s="3" t="s">
        <v>466</v>
      </c>
      <c r="D259" s="13" t="s">
        <v>467</v>
      </c>
      <c r="E259" s="3" t="s">
        <v>64</v>
      </c>
      <c r="F259" s="19">
        <v>9789864490936</v>
      </c>
      <c r="G259" s="11">
        <v>1</v>
      </c>
      <c r="H259" s="11">
        <v>250</v>
      </c>
      <c r="I259" s="11">
        <f t="shared" si="4"/>
        <v>250</v>
      </c>
      <c r="J259" s="3" t="s">
        <v>44</v>
      </c>
      <c r="K259" s="3" t="s">
        <v>44</v>
      </c>
      <c r="L259" s="3" t="s">
        <v>44</v>
      </c>
      <c r="M259" s="3"/>
    </row>
    <row r="260" spans="1:13" ht="25.5">
      <c r="A260" s="24">
        <v>257</v>
      </c>
      <c r="B260" s="3" t="s">
        <v>468</v>
      </c>
      <c r="C260" s="3" t="s">
        <v>469</v>
      </c>
      <c r="D260" s="3" t="s">
        <v>317</v>
      </c>
      <c r="E260" s="3" t="s">
        <v>64</v>
      </c>
      <c r="F260" s="19">
        <v>9789864792306</v>
      </c>
      <c r="G260" s="11">
        <v>1</v>
      </c>
      <c r="H260" s="11">
        <v>360</v>
      </c>
      <c r="I260" s="11">
        <f t="shared" si="4"/>
        <v>360</v>
      </c>
      <c r="J260" s="3" t="s">
        <v>44</v>
      </c>
      <c r="K260" s="3" t="s">
        <v>44</v>
      </c>
      <c r="L260" s="3" t="s">
        <v>44</v>
      </c>
      <c r="M260" s="3"/>
    </row>
    <row r="261" spans="1:13" ht="25.5">
      <c r="A261" s="24">
        <v>258</v>
      </c>
      <c r="B261" s="3" t="s">
        <v>470</v>
      </c>
      <c r="C261" s="3" t="s">
        <v>471</v>
      </c>
      <c r="D261" s="3" t="s">
        <v>120</v>
      </c>
      <c r="E261" s="3" t="s">
        <v>64</v>
      </c>
      <c r="F261" s="19">
        <v>9789865581220</v>
      </c>
      <c r="G261" s="11">
        <v>1</v>
      </c>
      <c r="H261" s="11">
        <v>300</v>
      </c>
      <c r="I261" s="11">
        <f t="shared" si="4"/>
        <v>300</v>
      </c>
      <c r="J261" s="3" t="s">
        <v>44</v>
      </c>
      <c r="K261" s="3" t="s">
        <v>44</v>
      </c>
      <c r="L261" s="3" t="s">
        <v>44</v>
      </c>
      <c r="M261" s="3"/>
    </row>
    <row r="262" spans="1:13" ht="25.5">
      <c r="A262" s="24">
        <v>259</v>
      </c>
      <c r="B262" s="3" t="s">
        <v>474</v>
      </c>
      <c r="C262" s="3" t="s">
        <v>475</v>
      </c>
      <c r="D262" s="3" t="s">
        <v>476</v>
      </c>
      <c r="E262" s="3" t="s">
        <v>64</v>
      </c>
      <c r="F262" s="14">
        <v>9789867959942</v>
      </c>
      <c r="G262" s="11">
        <v>1</v>
      </c>
      <c r="H262" s="11">
        <v>200</v>
      </c>
      <c r="I262" s="11">
        <f t="shared" si="4"/>
        <v>200</v>
      </c>
      <c r="J262" s="3" t="s">
        <v>44</v>
      </c>
      <c r="K262" s="3" t="s">
        <v>44</v>
      </c>
      <c r="L262" s="3" t="s">
        <v>44</v>
      </c>
      <c r="M262" s="3"/>
    </row>
    <row r="263" spans="1:13" ht="25.5">
      <c r="A263" s="24">
        <v>260</v>
      </c>
      <c r="B263" s="3" t="s">
        <v>477</v>
      </c>
      <c r="C263" s="3" t="s">
        <v>478</v>
      </c>
      <c r="D263" s="3" t="s">
        <v>479</v>
      </c>
      <c r="E263" s="3" t="s">
        <v>64</v>
      </c>
      <c r="F263" s="19">
        <v>9789577516268</v>
      </c>
      <c r="G263" s="11">
        <v>1</v>
      </c>
      <c r="H263" s="11">
        <v>280</v>
      </c>
      <c r="I263" s="11">
        <f t="shared" si="4"/>
        <v>280</v>
      </c>
      <c r="J263" s="3" t="s">
        <v>44</v>
      </c>
      <c r="K263" s="3" t="s">
        <v>44</v>
      </c>
      <c r="L263" s="3" t="s">
        <v>44</v>
      </c>
      <c r="M263" s="3"/>
    </row>
    <row r="264" spans="1:13" ht="25.5">
      <c r="A264" s="24">
        <v>261</v>
      </c>
      <c r="B264" s="3" t="s">
        <v>480</v>
      </c>
      <c r="C264" s="3" t="s">
        <v>481</v>
      </c>
      <c r="D264" s="3" t="s">
        <v>210</v>
      </c>
      <c r="E264" s="3" t="s">
        <v>64</v>
      </c>
      <c r="F264" s="14">
        <v>9789575747022</v>
      </c>
      <c r="G264" s="11">
        <v>1</v>
      </c>
      <c r="H264" s="11">
        <v>200</v>
      </c>
      <c r="I264" s="11">
        <f t="shared" si="4"/>
        <v>200</v>
      </c>
      <c r="J264" s="3" t="s">
        <v>44</v>
      </c>
      <c r="K264" s="3" t="s">
        <v>44</v>
      </c>
      <c r="L264" s="3" t="s">
        <v>44</v>
      </c>
      <c r="M264" s="3"/>
    </row>
    <row r="265" spans="1:13" ht="25.5">
      <c r="A265" s="24">
        <v>262</v>
      </c>
      <c r="B265" s="13" t="s">
        <v>482</v>
      </c>
      <c r="C265" s="13" t="s">
        <v>483</v>
      </c>
      <c r="D265" s="13" t="s">
        <v>484</v>
      </c>
      <c r="E265" s="3" t="s">
        <v>64</v>
      </c>
      <c r="F265" s="14">
        <v>9789865459246</v>
      </c>
      <c r="G265" s="11">
        <v>1</v>
      </c>
      <c r="H265" s="11">
        <v>350</v>
      </c>
      <c r="I265" s="11">
        <f t="shared" si="4"/>
        <v>350</v>
      </c>
      <c r="J265" s="3" t="s">
        <v>44</v>
      </c>
      <c r="K265" s="3" t="s">
        <v>44</v>
      </c>
      <c r="L265" s="3" t="s">
        <v>44</v>
      </c>
      <c r="M265" s="3"/>
    </row>
    <row r="266" spans="1:13" ht="25.5">
      <c r="A266" s="24">
        <v>263</v>
      </c>
      <c r="B266" s="3" t="s">
        <v>488</v>
      </c>
      <c r="C266" s="3" t="s">
        <v>489</v>
      </c>
      <c r="D266" s="3" t="s">
        <v>24</v>
      </c>
      <c r="E266" s="3" t="s">
        <v>64</v>
      </c>
      <c r="F266" s="14">
        <v>9789575034467</v>
      </c>
      <c r="G266" s="11">
        <v>2</v>
      </c>
      <c r="H266" s="11">
        <v>280</v>
      </c>
      <c r="I266" s="11">
        <f t="shared" si="4"/>
        <v>560</v>
      </c>
      <c r="J266" s="3" t="s">
        <v>44</v>
      </c>
      <c r="K266" s="3" t="s">
        <v>44</v>
      </c>
      <c r="L266" s="3" t="s">
        <v>44</v>
      </c>
      <c r="M266" s="3"/>
    </row>
    <row r="267" spans="1:13" ht="18.75" customHeight="1">
      <c r="A267" s="24">
        <v>264</v>
      </c>
      <c r="B267" s="3" t="s">
        <v>490</v>
      </c>
      <c r="C267" s="3" t="s">
        <v>491</v>
      </c>
      <c r="D267" s="3" t="s">
        <v>371</v>
      </c>
      <c r="E267" s="3" t="s">
        <v>64</v>
      </c>
      <c r="F267" s="19">
        <v>9786267000052</v>
      </c>
      <c r="G267" s="11">
        <v>1</v>
      </c>
      <c r="H267" s="11">
        <v>350</v>
      </c>
      <c r="I267" s="11">
        <f t="shared" si="4"/>
        <v>350</v>
      </c>
      <c r="J267" s="3" t="s">
        <v>44</v>
      </c>
      <c r="K267" s="3" t="s">
        <v>44</v>
      </c>
      <c r="L267" s="3" t="s">
        <v>44</v>
      </c>
      <c r="M267" s="3"/>
    </row>
    <row r="268" spans="1:13" ht="25.5">
      <c r="A268" s="24">
        <v>265</v>
      </c>
      <c r="B268" s="3" t="s">
        <v>497</v>
      </c>
      <c r="C268" s="3" t="s">
        <v>498</v>
      </c>
      <c r="D268" s="3" t="s">
        <v>493</v>
      </c>
      <c r="E268" s="3" t="s">
        <v>64</v>
      </c>
      <c r="F268" s="14">
        <v>9789570855296</v>
      </c>
      <c r="G268" s="11">
        <v>1</v>
      </c>
      <c r="H268" s="11">
        <v>320</v>
      </c>
      <c r="I268" s="11">
        <f t="shared" si="4"/>
        <v>320</v>
      </c>
      <c r="J268" s="3" t="s">
        <v>44</v>
      </c>
      <c r="K268" s="3" t="s">
        <v>44</v>
      </c>
      <c r="L268" s="3" t="s">
        <v>44</v>
      </c>
      <c r="M268" s="3"/>
    </row>
    <row r="269" spans="1:13" ht="35.25" customHeight="1">
      <c r="A269" s="24">
        <v>266</v>
      </c>
      <c r="B269" s="3" t="s">
        <v>499</v>
      </c>
      <c r="C269" s="3" t="s">
        <v>500</v>
      </c>
      <c r="D269" s="3" t="s">
        <v>82</v>
      </c>
      <c r="E269" s="3" t="s">
        <v>64</v>
      </c>
      <c r="F269" s="14">
        <v>9789864797677</v>
      </c>
      <c r="G269" s="11">
        <v>1</v>
      </c>
      <c r="H269" s="11">
        <v>380</v>
      </c>
      <c r="I269" s="11">
        <f t="shared" si="4"/>
        <v>380</v>
      </c>
      <c r="J269" s="3" t="s">
        <v>44</v>
      </c>
      <c r="K269" s="3" t="s">
        <v>44</v>
      </c>
      <c r="L269" s="3" t="s">
        <v>44</v>
      </c>
      <c r="M269" s="3"/>
    </row>
    <row r="270" spans="1:13" ht="42">
      <c r="A270" s="24">
        <v>267</v>
      </c>
      <c r="B270" s="3" t="s">
        <v>504</v>
      </c>
      <c r="C270" s="3" t="s">
        <v>505</v>
      </c>
      <c r="D270" s="3" t="s">
        <v>506</v>
      </c>
      <c r="E270" s="3" t="s">
        <v>64</v>
      </c>
      <c r="F270" s="14">
        <v>9789863382676</v>
      </c>
      <c r="G270" s="11">
        <v>1</v>
      </c>
      <c r="H270" s="11">
        <v>280</v>
      </c>
      <c r="I270" s="11">
        <f t="shared" si="4"/>
        <v>280</v>
      </c>
      <c r="J270" s="3" t="s">
        <v>44</v>
      </c>
      <c r="K270" s="3" t="s">
        <v>44</v>
      </c>
      <c r="L270" s="3" t="s">
        <v>44</v>
      </c>
      <c r="M270" s="3"/>
    </row>
    <row r="271" spans="1:13" ht="25.5">
      <c r="A271" s="24">
        <v>268</v>
      </c>
      <c r="B271" s="3" t="s">
        <v>507</v>
      </c>
      <c r="C271" s="3" t="s">
        <v>508</v>
      </c>
      <c r="D271" s="3" t="s">
        <v>479</v>
      </c>
      <c r="E271" s="3" t="s">
        <v>64</v>
      </c>
      <c r="F271" s="14">
        <v>9789577517517</v>
      </c>
      <c r="G271" s="11">
        <v>1</v>
      </c>
      <c r="H271" s="11">
        <v>280</v>
      </c>
      <c r="I271" s="11">
        <f t="shared" si="4"/>
        <v>280</v>
      </c>
      <c r="J271" s="3" t="s">
        <v>44</v>
      </c>
      <c r="K271" s="3" t="s">
        <v>44</v>
      </c>
      <c r="L271" s="3" t="s">
        <v>44</v>
      </c>
      <c r="M271" s="3"/>
    </row>
    <row r="272" spans="1:13" ht="25.5">
      <c r="A272" s="24">
        <v>269</v>
      </c>
      <c r="B272" s="3" t="s">
        <v>410</v>
      </c>
      <c r="C272" s="2" t="s">
        <v>67</v>
      </c>
      <c r="D272" s="3" t="s">
        <v>24</v>
      </c>
      <c r="E272" s="3" t="s">
        <v>64</v>
      </c>
      <c r="F272" s="14">
        <v>4717211033562</v>
      </c>
      <c r="G272" s="11">
        <v>1</v>
      </c>
      <c r="H272" s="11">
        <v>980</v>
      </c>
      <c r="I272" s="11">
        <f t="shared" si="4"/>
        <v>980</v>
      </c>
      <c r="J272" s="3" t="s">
        <v>20</v>
      </c>
      <c r="K272" s="3" t="s">
        <v>19</v>
      </c>
      <c r="L272" s="3" t="s">
        <v>19</v>
      </c>
      <c r="M272" s="3"/>
    </row>
    <row r="273" spans="1:13" ht="25.5">
      <c r="A273" s="24">
        <v>270</v>
      </c>
      <c r="B273" s="3" t="s">
        <v>494</v>
      </c>
      <c r="C273" s="13" t="s">
        <v>495</v>
      </c>
      <c r="D273" s="3" t="s">
        <v>496</v>
      </c>
      <c r="E273" s="3" t="s">
        <v>64</v>
      </c>
      <c r="F273" s="14">
        <v>9789579072861</v>
      </c>
      <c r="G273" s="11">
        <v>1</v>
      </c>
      <c r="H273" s="11">
        <v>440</v>
      </c>
      <c r="I273" s="11">
        <f t="shared" si="4"/>
        <v>440</v>
      </c>
      <c r="J273" s="3" t="s">
        <v>44</v>
      </c>
      <c r="K273" s="3" t="s">
        <v>44</v>
      </c>
      <c r="L273" s="3" t="s">
        <v>44</v>
      </c>
      <c r="M273" s="3"/>
    </row>
    <row r="274" spans="1:13" ht="25.5">
      <c r="A274" s="24">
        <v>271</v>
      </c>
      <c r="B274" s="13" t="s">
        <v>588</v>
      </c>
      <c r="C274" s="13" t="s">
        <v>492</v>
      </c>
      <c r="D274" s="3" t="s">
        <v>493</v>
      </c>
      <c r="E274" s="3" t="s">
        <v>64</v>
      </c>
      <c r="F274" s="19">
        <v>9789570858549</v>
      </c>
      <c r="G274" s="11">
        <v>1</v>
      </c>
      <c r="H274" s="11">
        <v>480</v>
      </c>
      <c r="I274" s="11">
        <f t="shared" si="4"/>
        <v>480</v>
      </c>
      <c r="J274" s="3" t="s">
        <v>44</v>
      </c>
      <c r="K274" s="3" t="s">
        <v>44</v>
      </c>
      <c r="L274" s="3" t="s">
        <v>44</v>
      </c>
      <c r="M274" s="3"/>
    </row>
    <row r="275" spans="1:13" ht="25.5">
      <c r="A275" s="24">
        <v>272</v>
      </c>
      <c r="B275" s="3" t="s">
        <v>485</v>
      </c>
      <c r="C275" s="3" t="s">
        <v>486</v>
      </c>
      <c r="D275" s="3" t="s">
        <v>487</v>
      </c>
      <c r="E275" s="3" t="s">
        <v>64</v>
      </c>
      <c r="F275" s="14">
        <v>9789864794126</v>
      </c>
      <c r="G275" s="11">
        <v>1</v>
      </c>
      <c r="H275" s="11">
        <v>350</v>
      </c>
      <c r="I275" s="11">
        <f t="shared" ref="I275:I280" si="5">SUM(G275*H275)</f>
        <v>350</v>
      </c>
      <c r="J275" s="3" t="s">
        <v>44</v>
      </c>
      <c r="K275" s="3" t="s">
        <v>44</v>
      </c>
      <c r="L275" s="3" t="s">
        <v>44</v>
      </c>
      <c r="M275" s="3"/>
    </row>
    <row r="276" spans="1:13" ht="38.25" customHeight="1">
      <c r="A276" s="24">
        <v>273</v>
      </c>
      <c r="B276" s="3" t="s">
        <v>501</v>
      </c>
      <c r="C276" s="3" t="s">
        <v>502</v>
      </c>
      <c r="D276" s="3" t="s">
        <v>503</v>
      </c>
      <c r="E276" s="3" t="s">
        <v>64</v>
      </c>
      <c r="F276" s="14">
        <v>9789576581557</v>
      </c>
      <c r="G276" s="11">
        <v>1</v>
      </c>
      <c r="H276" s="11">
        <v>380</v>
      </c>
      <c r="I276" s="11">
        <f t="shared" si="5"/>
        <v>380</v>
      </c>
      <c r="J276" s="3" t="s">
        <v>44</v>
      </c>
      <c r="K276" s="3" t="s">
        <v>44</v>
      </c>
      <c r="L276" s="3" t="s">
        <v>44</v>
      </c>
      <c r="M276" s="3"/>
    </row>
    <row r="277" spans="1:13" ht="42">
      <c r="A277" s="24">
        <v>274</v>
      </c>
      <c r="B277" s="3" t="s">
        <v>472</v>
      </c>
      <c r="C277" s="2" t="s">
        <v>473</v>
      </c>
      <c r="D277" s="3" t="s">
        <v>71</v>
      </c>
      <c r="E277" s="3" t="s">
        <v>64</v>
      </c>
      <c r="F277" s="14">
        <v>9789578640245</v>
      </c>
      <c r="G277" s="11">
        <v>1</v>
      </c>
      <c r="H277" s="11">
        <v>350</v>
      </c>
      <c r="I277" s="11">
        <f t="shared" si="5"/>
        <v>350</v>
      </c>
      <c r="J277" s="3" t="s">
        <v>19</v>
      </c>
      <c r="K277" s="3" t="s">
        <v>19</v>
      </c>
      <c r="L277" s="3" t="s">
        <v>19</v>
      </c>
      <c r="M277" s="3"/>
    </row>
    <row r="278" spans="1:13" ht="25.5">
      <c r="A278" s="24">
        <v>275</v>
      </c>
      <c r="B278" s="3" t="s">
        <v>444</v>
      </c>
      <c r="C278" s="12" t="s">
        <v>445</v>
      </c>
      <c r="D278" s="12" t="s">
        <v>88</v>
      </c>
      <c r="E278" s="3" t="s">
        <v>64</v>
      </c>
      <c r="F278" s="14">
        <v>9789862110416</v>
      </c>
      <c r="G278" s="11">
        <v>1</v>
      </c>
      <c r="H278" s="11">
        <v>210</v>
      </c>
      <c r="I278" s="11">
        <f t="shared" si="5"/>
        <v>210</v>
      </c>
      <c r="J278" s="3" t="s">
        <v>19</v>
      </c>
      <c r="K278" s="3" t="s">
        <v>19</v>
      </c>
      <c r="L278" s="3" t="s">
        <v>19</v>
      </c>
      <c r="M278" s="3"/>
    </row>
    <row r="279" spans="1:13" ht="42">
      <c r="A279" s="24">
        <v>276</v>
      </c>
      <c r="B279" s="3" t="s">
        <v>589</v>
      </c>
      <c r="C279" s="3" t="s">
        <v>249</v>
      </c>
      <c r="D279" s="3" t="s">
        <v>250</v>
      </c>
      <c r="E279" s="3" t="s">
        <v>64</v>
      </c>
      <c r="F279" s="14">
        <v>9789869696449</v>
      </c>
      <c r="G279" s="11">
        <v>1</v>
      </c>
      <c r="H279" s="11">
        <v>480</v>
      </c>
      <c r="I279" s="11">
        <f t="shared" si="5"/>
        <v>480</v>
      </c>
      <c r="J279" s="3" t="s">
        <v>44</v>
      </c>
      <c r="K279" s="3" t="s">
        <v>44</v>
      </c>
      <c r="L279" s="3" t="s">
        <v>44</v>
      </c>
      <c r="M279" s="3"/>
    </row>
    <row r="280" spans="1:13" ht="25.5">
      <c r="A280" s="24">
        <v>277</v>
      </c>
      <c r="B280" s="3" t="s">
        <v>557</v>
      </c>
      <c r="C280" s="3" t="s">
        <v>558</v>
      </c>
      <c r="D280" s="3" t="s">
        <v>82</v>
      </c>
      <c r="E280" s="3" t="s">
        <v>64</v>
      </c>
      <c r="F280" s="14">
        <v>9789864793556</v>
      </c>
      <c r="G280" s="11">
        <v>1</v>
      </c>
      <c r="H280" s="11">
        <v>4300</v>
      </c>
      <c r="I280" s="11">
        <f t="shared" si="5"/>
        <v>4300</v>
      </c>
      <c r="J280" s="3" t="s">
        <v>512</v>
      </c>
      <c r="K280" s="3" t="s">
        <v>19</v>
      </c>
      <c r="L280" s="3" t="s">
        <v>19</v>
      </c>
      <c r="M280" s="3"/>
    </row>
    <row r="281" spans="1:13" ht="55.5">
      <c r="A281" s="20" t="s">
        <v>509</v>
      </c>
      <c r="B281" s="16"/>
      <c r="C281" s="16"/>
      <c r="D281" s="16"/>
      <c r="E281" s="20"/>
      <c r="F281" s="21"/>
      <c r="G281" s="22">
        <f>SUM(G4:G280)</f>
        <v>400</v>
      </c>
      <c r="H281" s="22"/>
      <c r="I281" s="22">
        <f>SUM(I4:I280)</f>
        <v>171560</v>
      </c>
      <c r="J281" s="16"/>
      <c r="K281" s="16"/>
      <c r="L281" s="16"/>
      <c r="M281" s="16"/>
    </row>
    <row r="282" spans="1:13" ht="261" customHeight="1">
      <c r="A282" s="26" t="s">
        <v>510</v>
      </c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1:13" ht="129.75" customHeight="1">
      <c r="A283" s="34" t="s">
        <v>590</v>
      </c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</row>
  </sheetData>
  <mergeCells count="4">
    <mergeCell ref="A282:M282"/>
    <mergeCell ref="A1:M1"/>
    <mergeCell ref="A2:M2"/>
    <mergeCell ref="A283:M283"/>
  </mergeCells>
  <phoneticPr fontId="1" type="noConversion"/>
  <conditionalFormatting sqref="B202 B208:B212">
    <cfRule type="expression" dxfId="11" priority="5" stopIfTrue="1">
      <formula>AND(COUNTIF(#REF!,B202)+COUNTIF($B$2:$B$93,B202)&gt;1,NOT(ISBLANK(B202)))</formula>
    </cfRule>
  </conditionalFormatting>
  <conditionalFormatting sqref="B231 B224 B167">
    <cfRule type="expression" dxfId="10" priority="432" stopIfTrue="1">
      <formula>AND(COUNTIF(#REF!,B167)+COUNTIF($B$2:$B$69,B167)&gt;1,NOT(ISBLANK(B167)))</formula>
    </cfRule>
  </conditionalFormatting>
  <conditionalFormatting sqref="B234 B240:B251 B278">
    <cfRule type="expression" dxfId="9" priority="435" stopIfTrue="1">
      <formula>AND(COUNTIF(#REF!,B234)+COUNTIF($B$2:$B$81,B234)&gt;1,NOT(ISBLANK(B234)))</formula>
    </cfRule>
  </conditionalFormatting>
  <conditionalFormatting sqref="B252:D252 C255:D258">
    <cfRule type="expression" dxfId="8" priority="438" stopIfTrue="1">
      <formula>AND(COUNTIF(#REF!,B252)+COUNTIF($B$2:$B$89,B252)&gt;1,NOT(ISBLANK(B252)))</formula>
    </cfRule>
  </conditionalFormatting>
  <conditionalFormatting sqref="B267 B270 B276">
    <cfRule type="expression" dxfId="7" priority="440" stopIfTrue="1">
      <formula>AND(COUNTIF(#REF!,B267)+COUNTIF($B$2:$B$71,B267)&gt;1,NOT(ISBLANK(B267)))</formula>
    </cfRule>
  </conditionalFormatting>
  <conditionalFormatting sqref="B256">
    <cfRule type="expression" dxfId="6" priority="443" stopIfTrue="1">
      <formula>AND(COUNTIF(#REF!,B256)+COUNTIF($B$2:$B$89,B256)&gt;1,NOT(ISBLANK(B256)))</formula>
    </cfRule>
  </conditionalFormatting>
  <conditionalFormatting sqref="B259:B260 B262 B265">
    <cfRule type="expression" dxfId="5" priority="444" stopIfTrue="1">
      <formula>AND(COUNTIF(#REF!,B259)+COUNTIF($B$2:$B$77,B259)&gt;1,NOT(ISBLANK(B259)))</formula>
    </cfRule>
  </conditionalFormatting>
  <conditionalFormatting sqref="B253">
    <cfRule type="expression" dxfId="4" priority="447" stopIfTrue="1">
      <formula>AND(COUNTIF(#REF!,B253)+COUNTIF($B$2:$B$68,B253)&gt;1,NOT(ISBLANK(B253)))</formula>
    </cfRule>
  </conditionalFormatting>
  <conditionalFormatting sqref="B279:B280 B62 B68:B82 B25:B26 B169:B201 B84:B166">
    <cfRule type="expression" dxfId="3" priority="448" stopIfTrue="1">
      <formula>AND(COUNTIF(#REF!,B25)+COUNTIF($B$2:$B$320,B25)&gt;1,NOT(ISBLANK(B25)))</formula>
    </cfRule>
  </conditionalFormatting>
  <conditionalFormatting sqref="B213:B223">
    <cfRule type="expression" dxfId="2" priority="454" stopIfTrue="1">
      <formula>AND(COUNTIF(#REF!,B213)+COUNTIF($B$2:$B$329,B213)&gt;1,NOT(ISBLANK(B213)))</formula>
    </cfRule>
  </conditionalFormatting>
  <conditionalFormatting sqref="B27:B41 B11:B24">
    <cfRule type="expression" dxfId="1" priority="455" stopIfTrue="1">
      <formula>AND(COUNTIF(#REF!,B11)+COUNTIF($B$2:$B$312,B11)&gt;1,NOT(ISBLANK(B11)))</formula>
    </cfRule>
  </conditionalFormatting>
  <conditionalFormatting sqref="B4:B6">
    <cfRule type="expression" dxfId="0" priority="457" stopIfTrue="1">
      <formula>AND(COUNTIF(#REF!,B4)+COUNTIF($B$2:$B$343,B4)&gt;1,NOT(ISBLANK(B4)))</formula>
    </cfRule>
  </conditionalFormatting>
  <hyperlinks>
    <hyperlink ref="D169" r:id="rId1" display="https://www.books.com.tw/web/sys_puballb/books/?pubid=smallwenhouse" xr:uid="{00000000-0004-0000-0000-000000000000}"/>
    <hyperlink ref="C170" r:id="rId2" display="https://search.books.com.tw/search/query/key/%E6%9E%97%E5%AE%B6%E6%88%90/adv_author/1/" xr:uid="{00000000-0004-0000-0000-000001000000}"/>
    <hyperlink ref="D170" r:id="rId3" display="https://www.books.com.tw/web/sys_puballb/books/?pubid=smallwenhouse" xr:uid="{00000000-0004-0000-0000-000002000000}"/>
    <hyperlink ref="D171" r:id="rId4" display="https://www.books.com.tw/web/sys_puballb/books/?pubid=smallwenhouse" xr:uid="{00000000-0004-0000-0000-000003000000}"/>
    <hyperlink ref="D173" r:id="rId5" display="https://www.books.com.tw/web/sys_puballb/books/?pubid=hsinyi" xr:uid="{00000000-0004-0000-0000-000004000000}"/>
    <hyperlink ref="C183" r:id="rId6" display="https://search.books.com.tw/search/query/key/%E7%BE%85%E5%A8%9C%E2%80%A7%E5%8F%B2%E9%AB%98%E6%AF%94/adv_author/1/" xr:uid="{00000000-0004-0000-0000-000005000000}"/>
    <hyperlink ref="C184" r:id="rId7" display="https://search.books.com.tw/search/query/key/%E7%BE%85%E5%A8%9C%E2%80%A7%E5%8F%B2%E9%AB%98%E6%AF%94/adv_author/1/" xr:uid="{00000000-0004-0000-0000-000006000000}"/>
    <hyperlink ref="D187" r:id="rId8" display="https://www.books.com.tw/web/sys_puballb/books/?pubid=bookrep" xr:uid="{00000000-0004-0000-0000-000007000000}"/>
    <hyperlink ref="C193" r:id="rId9" display="https://search.books.com.tw/search/query/key/%E4%BF%9D%E5%86%AC%E5%A6%AE/adv_author/1/" xr:uid="{00000000-0004-0000-0000-000008000000}"/>
    <hyperlink ref="D193" r:id="rId10" display="https://www.books.com.tw/web/sys_puballb/books/?pubid=littletrees" xr:uid="{00000000-0004-0000-0000-000009000000}"/>
    <hyperlink ref="C194" r:id="rId11" display="https://search.books.com.tw/search/query/key/%E4%BF%9D%E5%86%AC%E5%A6%AE/adv_author/1/" xr:uid="{00000000-0004-0000-0000-00000A000000}"/>
    <hyperlink ref="D194" r:id="rId12" display="https://www.books.com.tw/web/sys_puballb/books/?pubid=littletrees" xr:uid="{00000000-0004-0000-0000-00000B000000}"/>
    <hyperlink ref="C195" r:id="rId13" display="https://search.books.com.tw/search/query/key/%E4%BF%9D%E5%86%AC%E5%A6%AE/adv_author/1/" xr:uid="{00000000-0004-0000-0000-00000C000000}"/>
    <hyperlink ref="D195" r:id="rId14" display="https://www.books.com.tw/web/sys_puballb/books/?pubid=littletrees" xr:uid="{00000000-0004-0000-0000-00000D000000}"/>
    <hyperlink ref="C196" r:id="rId15" display="https://search.books.com.tw/search/query/key/%E4%BF%9D%E5%86%AC%E5%A6%AE/adv_author/1/" xr:uid="{00000000-0004-0000-0000-00000E000000}"/>
    <hyperlink ref="D196" r:id="rId16" display="https://www.books.com.tw/web/sys_puballb/books/?pubid=littletrees" xr:uid="{00000000-0004-0000-0000-00000F000000}"/>
    <hyperlink ref="D197" r:id="rId17" display="https://www.books.com.tw/web/sys_puballb/books/?pubid=littletrees" xr:uid="{00000000-0004-0000-0000-000010000000}"/>
    <hyperlink ref="C197" r:id="rId18" display="https://search.books.com.tw/search/query/key/%E7%B4%8D%E7%91%AA%E2%80%A7%E7%8F%AD%E8%8C%B2%E6%9B%BC/adv_author/1/" xr:uid="{00000000-0004-0000-0000-000011000000}"/>
    <hyperlink ref="C235" r:id="rId19" display="https://search.books.com.tw/search/query/key/DK/adv_author/1/" xr:uid="{00000000-0004-0000-0000-000012000000}"/>
    <hyperlink ref="D235" r:id="rId20" display="https://www.books.com.tw/web/sys_puballb/books/?pubid=yuanliou" xr:uid="{00000000-0004-0000-0000-000013000000}"/>
    <hyperlink ref="D236" r:id="rId21" display="https://www.books.com.tw/web/sys_puballb/books/?pubid=yuanliou" xr:uid="{00000000-0004-0000-0000-000014000000}"/>
    <hyperlink ref="D237" r:id="rId22" display="https://www.books.com.tw/web/sys_puballb/books/?pubid=yuanliou" xr:uid="{00000000-0004-0000-0000-000015000000}"/>
    <hyperlink ref="D250" r:id="rId23" display="https://www.books.com.tw/web/sys_puballb/books/?pubid=hsinc272" xr:uid="{00000000-0004-0000-0000-000016000000}"/>
    <hyperlink ref="C278" r:id="rId24" display="https://search.books.com.tw/search/query/key/%E8%AC%9D%E6%AD%A6%E5%BD%B0/adv_author/1/" xr:uid="{00000000-0004-0000-0000-000017000000}"/>
    <hyperlink ref="D278" r:id="rId25" display="https://www.books.com.tw/web/sys_puballb/books/?pubid=hsiaolu" xr:uid="{00000000-0004-0000-0000-000018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33" fitToHeight="5" orientation="portrait" r:id="rId26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2022-12-24T02:04:18Z</cp:lastPrinted>
  <dcterms:created xsi:type="dcterms:W3CDTF">2012-07-23T02:09:03Z</dcterms:created>
  <dcterms:modified xsi:type="dcterms:W3CDTF">2022-12-24T02:17:47Z</dcterms:modified>
  <cp:category/>
  <cp:contentStatus/>
</cp:coreProperties>
</file>